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pletal\Documents\LLKV general\VZ_LLKV\VZ_LLKV_2016\VZp_V_HVLLKV_LLKV 2016\VZP_TEZBAHV_LLKV 2016_orig\"/>
    </mc:Choice>
  </mc:AlternateContent>
  <bookViews>
    <workbookView xWindow="0" yWindow="0" windowWidth="28800" windowHeight="12135"/>
  </bookViews>
  <sheets>
    <sheet name="List1" sheetId="1" r:id="rId1"/>
  </sheets>
  <definedNames>
    <definedName name="_xlnm.Print_Area" localSheetId="0">List1!$A$1:$R$41</definedName>
  </definedNames>
  <calcPr calcId="152511"/>
</workbook>
</file>

<file path=xl/calcChain.xml><?xml version="1.0" encoding="utf-8"?>
<calcChain xmlns="http://schemas.openxmlformats.org/spreadsheetml/2006/main">
  <c r="K21" i="1" l="1"/>
  <c r="P21" i="1" l="1"/>
  <c r="P20" i="1"/>
  <c r="P19" i="1"/>
  <c r="O21" i="1"/>
  <c r="O20" i="1"/>
  <c r="O19" i="1"/>
  <c r="Q23" i="1" l="1"/>
  <c r="B28" i="1" s="1"/>
</calcChain>
</file>

<file path=xl/sharedStrings.xml><?xml version="1.0" encoding="utf-8"?>
<sst xmlns="http://schemas.openxmlformats.org/spreadsheetml/2006/main" count="50" uniqueCount="31">
  <si>
    <r>
      <t>m</t>
    </r>
    <r>
      <rPr>
        <b/>
        <vertAlign val="superscript"/>
        <sz val="8"/>
        <color indexed="18"/>
        <rFont val="Arial"/>
        <family val="2"/>
        <charset val="238"/>
      </rPr>
      <t>3</t>
    </r>
  </si>
  <si>
    <t>Firma:</t>
  </si>
  <si>
    <t>Sídlo:</t>
  </si>
  <si>
    <t>IČ:</t>
  </si>
  <si>
    <t>DIČ:</t>
  </si>
  <si>
    <t>Zastupuje:</t>
  </si>
  <si>
    <t>Bankovní spojení:</t>
  </si>
  <si>
    <t>Telefon:</t>
  </si>
  <si>
    <t>FAX:</t>
  </si>
  <si>
    <t>E-mail:</t>
  </si>
  <si>
    <t> Vyvážecí vzdálenost</t>
  </si>
  <si>
    <t>0,50 - 0,69</t>
  </si>
  <si>
    <t>0,70 - 0,99</t>
  </si>
  <si>
    <t>1,00+</t>
  </si>
  <si>
    <t>V</t>
  </si>
  <si>
    <t>Datum:</t>
  </si>
  <si>
    <t>Oprávněná osoba:</t>
  </si>
  <si>
    <t>_________________________________</t>
  </si>
  <si>
    <t>podpis</t>
  </si>
  <si>
    <t>Identifikace Uchazeče</t>
  </si>
  <si>
    <t>300 m +</t>
  </si>
  <si>
    <t>- 300 m vč.</t>
  </si>
  <si>
    <t>Nabídková cena celkem</t>
  </si>
  <si>
    <t>Těžební hmotnatost</t>
  </si>
  <si>
    <t>harvestor
============
Vyvážení</t>
  </si>
  <si>
    <t>CZK</t>
  </si>
  <si>
    <r>
      <t>CZK/m</t>
    </r>
    <r>
      <rPr>
        <b/>
        <vertAlign val="superscript"/>
        <sz val="8"/>
        <color indexed="18"/>
        <rFont val="Arial"/>
        <family val="2"/>
        <charset val="238"/>
      </rPr>
      <t>3</t>
    </r>
  </si>
  <si>
    <t>Předpokládaný cenový výsledek                                                                za výrobu dříví harvestorovou technologií</t>
  </si>
  <si>
    <t>Předpokládaná struktura                                                                     výroby dříví harvestorovou technologií</t>
  </si>
  <si>
    <t xml:space="preserve">Ceny za výrobu dříví harvestorovou technologií                                    dle těžené hmotnatosti a vyvážecí vzdálenosti </t>
  </si>
  <si>
    <r>
      <t xml:space="preserve">Rozpočet zakázky                                                 </t>
    </r>
    <r>
      <rPr>
        <sz val="14"/>
        <rFont val="Verdana"/>
        <family val="2"/>
        <charset val="238"/>
      </rPr>
      <t xml:space="preserve"> "Zpracování dříví harvestorovou technologií LLKV 2016"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</si>
</sst>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"/>
    <numFmt numFmtId="165" formatCode="#,###"/>
    <numFmt numFmtId="166" formatCode="#,###\ &quot;Kč&quot;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0"/>
      <name val="Verdana"/>
      <family val="2"/>
      <charset val="238"/>
    </font>
    <font>
      <b/>
      <sz val="8"/>
      <color indexed="18"/>
      <name val="Arial"/>
      <family val="2"/>
      <charset val="238"/>
    </font>
    <font>
      <b/>
      <vertAlign val="superscript"/>
      <sz val="8"/>
      <color indexed="18"/>
      <name val="Arial"/>
      <family val="2"/>
      <charset val="238"/>
    </font>
    <font>
      <u/>
      <sz val="8"/>
      <color indexed="12"/>
      <name val="Arial"/>
      <family val="2"/>
      <charset val="238"/>
    </font>
    <font>
      <u/>
      <sz val="8"/>
      <color indexed="12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color indexed="18"/>
      <name val="Arial"/>
      <family val="2"/>
      <charset val="238"/>
    </font>
    <font>
      <b/>
      <sz val="14"/>
      <color indexed="18"/>
      <name val="Arial"/>
      <family val="2"/>
      <charset val="238"/>
    </font>
    <font>
      <b/>
      <sz val="8"/>
      <color theme="6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1"/>
      <name val="Arial"/>
      <family val="2"/>
      <charset val="238"/>
    </font>
    <font>
      <b/>
      <sz val="11"/>
      <color rgb="FFC0000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u/>
      <sz val="14"/>
      <name val="Verdana"/>
      <family val="2"/>
      <charset val="238"/>
    </font>
    <font>
      <b/>
      <sz val="10"/>
      <color indexed="18"/>
      <name val="Arial"/>
      <family val="2"/>
      <charset val="238"/>
    </font>
    <font>
      <sz val="14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ashed">
        <color indexed="22"/>
      </top>
      <bottom style="medium">
        <color indexed="64"/>
      </bottom>
      <diagonal/>
    </border>
    <border>
      <left/>
      <right style="medium">
        <color indexed="64"/>
      </right>
      <top style="dashed">
        <color indexed="22"/>
      </top>
      <bottom style="medium">
        <color indexed="64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 style="medium">
        <color indexed="64"/>
      </right>
      <top style="dashed">
        <color indexed="22"/>
      </top>
      <bottom style="dashed">
        <color indexed="22"/>
      </bottom>
      <diagonal/>
    </border>
    <border>
      <left/>
      <right/>
      <top style="medium">
        <color indexed="64"/>
      </top>
      <bottom style="dashed">
        <color indexed="22"/>
      </bottom>
      <diagonal/>
    </border>
    <border>
      <left/>
      <right style="medium">
        <color indexed="64"/>
      </right>
      <top style="medium">
        <color indexed="64"/>
      </top>
      <bottom style="dashed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6" fillId="0" borderId="0" xfId="0" applyFont="1" applyProtection="1"/>
    <xf numFmtId="0" fontId="2" fillId="0" borderId="0" xfId="0" applyFont="1" applyBorder="1" applyProtection="1"/>
    <xf numFmtId="0" fontId="6" fillId="0" borderId="1" xfId="0" applyFont="1" applyFill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right"/>
    </xf>
    <xf numFmtId="0" fontId="6" fillId="0" borderId="5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165" fontId="3" fillId="0" borderId="0" xfId="0" applyNumberFormat="1" applyFont="1" applyFill="1" applyBorder="1" applyProtection="1"/>
    <xf numFmtId="0" fontId="6" fillId="0" borderId="0" xfId="0" applyFont="1" applyFill="1" applyBorder="1" applyProtection="1"/>
    <xf numFmtId="165" fontId="2" fillId="0" borderId="0" xfId="0" applyNumberFormat="1" applyFont="1" applyProtection="1"/>
    <xf numFmtId="0" fontId="6" fillId="0" borderId="11" xfId="2" applyFont="1" applyBorder="1" applyAlignment="1" applyProtection="1">
      <alignment horizontal="center" wrapText="1"/>
    </xf>
    <xf numFmtId="0" fontId="6" fillId="0" borderId="12" xfId="2" applyFont="1" applyBorder="1" applyAlignment="1" applyProtection="1">
      <alignment horizontal="center" wrapText="1"/>
    </xf>
    <xf numFmtId="0" fontId="2" fillId="0" borderId="0" xfId="2" applyFont="1" applyFill="1" applyProtection="1"/>
    <xf numFmtId="165" fontId="2" fillId="0" borderId="0" xfId="2" applyNumberFormat="1" applyFont="1" applyFill="1" applyProtection="1"/>
    <xf numFmtId="165" fontId="3" fillId="0" borderId="0" xfId="2" applyNumberFormat="1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Protection="1"/>
    <xf numFmtId="0" fontId="2" fillId="0" borderId="0" xfId="0" applyFont="1" applyFill="1" applyBorder="1" applyProtection="1"/>
    <xf numFmtId="0" fontId="11" fillId="0" borderId="0" xfId="0" applyFont="1" applyProtection="1"/>
    <xf numFmtId="166" fontId="12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6" fillId="0" borderId="21" xfId="0" applyFont="1" applyBorder="1" applyAlignment="1" applyProtection="1">
      <alignment horizontal="right" wrapText="1"/>
    </xf>
    <xf numFmtId="0" fontId="2" fillId="0" borderId="0" xfId="0" applyFont="1" applyAlignment="1" applyProtection="1">
      <alignment wrapText="1"/>
    </xf>
    <xf numFmtId="3" fontId="3" fillId="0" borderId="0" xfId="3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0" borderId="0" xfId="2" applyFont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horizontal="center" wrapText="1"/>
    </xf>
    <xf numFmtId="165" fontId="6" fillId="0" borderId="0" xfId="0" applyNumberFormat="1" applyFont="1" applyBorder="1" applyAlignment="1" applyProtection="1">
      <alignment horizontal="center"/>
    </xf>
    <xf numFmtId="14" fontId="3" fillId="2" borderId="2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</xf>
    <xf numFmtId="164" fontId="3" fillId="0" borderId="0" xfId="0" applyNumberFormat="1" applyFont="1" applyFill="1" applyBorder="1" applyAlignment="1" applyProtection="1">
      <alignment horizontal="left"/>
    </xf>
    <xf numFmtId="164" fontId="8" fillId="0" borderId="0" xfId="1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14" fillId="0" borderId="0" xfId="0" applyFont="1" applyFill="1" applyProtection="1"/>
    <xf numFmtId="49" fontId="15" fillId="0" borderId="8" xfId="2" applyNumberFormat="1" applyFont="1" applyBorder="1" applyAlignment="1" applyProtection="1">
      <alignment horizontal="center" vertical="center" wrapText="1"/>
    </xf>
    <xf numFmtId="0" fontId="15" fillId="0" borderId="9" xfId="2" applyFont="1" applyBorder="1" applyAlignment="1" applyProtection="1">
      <alignment horizontal="center" vertical="center" wrapText="1"/>
    </xf>
    <xf numFmtId="0" fontId="19" fillId="0" borderId="0" xfId="0" applyFont="1" applyProtection="1"/>
    <xf numFmtId="165" fontId="16" fillId="0" borderId="0" xfId="2" applyNumberFormat="1" applyFont="1" applyFill="1" applyBorder="1" applyAlignment="1" applyProtection="1">
      <alignment horizontal="center"/>
    </xf>
    <xf numFmtId="165" fontId="16" fillId="2" borderId="11" xfId="2" applyNumberFormat="1" applyFont="1" applyFill="1" applyBorder="1" applyAlignment="1" applyProtection="1">
      <alignment horizontal="center"/>
      <protection locked="0"/>
    </xf>
    <xf numFmtId="165" fontId="16" fillId="2" borderId="12" xfId="2" applyNumberFormat="1" applyFont="1" applyFill="1" applyBorder="1" applyAlignment="1" applyProtection="1">
      <alignment horizontal="center"/>
      <protection locked="0"/>
    </xf>
    <xf numFmtId="165" fontId="16" fillId="0" borderId="11" xfId="2" applyNumberFormat="1" applyFont="1" applyFill="1" applyBorder="1" applyAlignment="1" applyProtection="1">
      <alignment horizontal="center"/>
    </xf>
    <xf numFmtId="165" fontId="16" fillId="0" borderId="12" xfId="2" applyNumberFormat="1" applyFont="1" applyFill="1" applyBorder="1" applyAlignment="1" applyProtection="1">
      <alignment horizontal="center"/>
    </xf>
    <xf numFmtId="165" fontId="16" fillId="2" borderId="16" xfId="2" applyNumberFormat="1" applyFont="1" applyFill="1" applyBorder="1" applyAlignment="1" applyProtection="1">
      <alignment horizontal="center"/>
      <protection locked="0"/>
    </xf>
    <xf numFmtId="165" fontId="16" fillId="2" borderId="17" xfId="2" applyNumberFormat="1" applyFont="1" applyFill="1" applyBorder="1" applyAlignment="1" applyProtection="1">
      <alignment horizontal="center"/>
      <protection locked="0"/>
    </xf>
    <xf numFmtId="165" fontId="16" fillId="0" borderId="16" xfId="2" applyNumberFormat="1" applyFont="1" applyFill="1" applyBorder="1" applyAlignment="1" applyProtection="1">
      <alignment horizontal="center"/>
    </xf>
    <xf numFmtId="165" fontId="16" fillId="0" borderId="17" xfId="2" applyNumberFormat="1" applyFont="1" applyFill="1" applyBorder="1" applyAlignment="1" applyProtection="1">
      <alignment horizontal="center"/>
    </xf>
    <xf numFmtId="165" fontId="16" fillId="0" borderId="0" xfId="2" applyNumberFormat="1" applyFont="1" applyFill="1" applyBorder="1" applyAlignment="1" applyProtection="1">
      <alignment horizontal="left"/>
    </xf>
    <xf numFmtId="0" fontId="20" fillId="0" borderId="0" xfId="0" applyFont="1" applyProtection="1"/>
    <xf numFmtId="0" fontId="14" fillId="0" borderId="0" xfId="0" applyFont="1" applyAlignment="1" applyProtection="1">
      <alignment vertical="top"/>
    </xf>
    <xf numFmtId="0" fontId="23" fillId="0" borderId="15" xfId="2" applyFont="1" applyFill="1" applyBorder="1" applyAlignment="1" applyProtection="1">
      <alignment horizontal="center" wrapText="1"/>
    </xf>
    <xf numFmtId="0" fontId="23" fillId="0" borderId="10" xfId="2" applyFont="1" applyFill="1" applyBorder="1" applyAlignment="1" applyProtection="1">
      <alignment horizontal="center" wrapText="1"/>
    </xf>
    <xf numFmtId="0" fontId="23" fillId="0" borderId="18" xfId="2" applyFont="1" applyFill="1" applyBorder="1" applyAlignment="1" applyProtection="1">
      <alignment horizontal="center" wrapText="1"/>
    </xf>
    <xf numFmtId="0" fontId="6" fillId="0" borderId="4" xfId="2" applyFont="1" applyBorder="1" applyAlignment="1" applyProtection="1">
      <alignment horizontal="center" wrapText="1"/>
    </xf>
    <xf numFmtId="165" fontId="16" fillId="0" borderId="4" xfId="2" applyNumberFormat="1" applyFont="1" applyFill="1" applyBorder="1" applyAlignment="1" applyProtection="1">
      <alignment horizontal="center"/>
    </xf>
    <xf numFmtId="165" fontId="16" fillId="0" borderId="0" xfId="0" applyNumberFormat="1" applyFont="1" applyBorder="1" applyProtection="1"/>
    <xf numFmtId="165" fontId="16" fillId="0" borderId="19" xfId="2" applyNumberFormat="1" applyFont="1" applyFill="1" applyBorder="1" applyAlignment="1" applyProtection="1">
      <alignment horizontal="center"/>
    </xf>
    <xf numFmtId="0" fontId="15" fillId="0" borderId="28" xfId="2" applyFont="1" applyFill="1" applyBorder="1" applyAlignment="1" applyProtection="1">
      <alignment horizontal="center" vertical="center" wrapText="1"/>
    </xf>
    <xf numFmtId="0" fontId="15" fillId="0" borderId="22" xfId="2" applyFont="1" applyFill="1" applyBorder="1" applyAlignment="1" applyProtection="1">
      <alignment horizontal="center" vertical="center" wrapText="1"/>
    </xf>
    <xf numFmtId="0" fontId="15" fillId="0" borderId="23" xfId="2" applyFont="1" applyFill="1" applyBorder="1" applyAlignment="1" applyProtection="1">
      <alignment horizontal="center" vertical="center" wrapText="1"/>
    </xf>
    <xf numFmtId="0" fontId="16" fillId="0" borderId="28" xfId="2" applyFont="1" applyFill="1" applyBorder="1" applyAlignment="1" applyProtection="1">
      <alignment horizontal="center" vertical="center" wrapText="1"/>
    </xf>
    <xf numFmtId="0" fontId="16" fillId="0" borderId="22" xfId="2" applyFont="1" applyFill="1" applyBorder="1" applyAlignment="1" applyProtection="1">
      <alignment horizontal="center" vertical="center" wrapText="1"/>
    </xf>
    <xf numFmtId="0" fontId="16" fillId="0" borderId="23" xfId="2" applyFont="1" applyFill="1" applyBorder="1" applyAlignment="1" applyProtection="1">
      <alignment horizontal="center" vertical="center" wrapText="1"/>
    </xf>
    <xf numFmtId="0" fontId="13" fillId="0" borderId="4" xfId="2" applyFont="1" applyBorder="1" applyAlignment="1" applyProtection="1">
      <alignment horizontal="center" vertical="center" wrapText="1"/>
    </xf>
    <xf numFmtId="0" fontId="3" fillId="0" borderId="13" xfId="2" applyFont="1" applyBorder="1" applyAlignment="1" applyProtection="1">
      <alignment horizontal="center" wrapText="1"/>
    </xf>
    <xf numFmtId="0" fontId="3" fillId="0" borderId="24" xfId="2" applyFont="1" applyBorder="1" applyAlignment="1" applyProtection="1">
      <alignment horizontal="center" wrapText="1"/>
    </xf>
    <xf numFmtId="0" fontId="3" fillId="0" borderId="28" xfId="2" applyFont="1" applyBorder="1" applyAlignment="1" applyProtection="1">
      <alignment horizontal="center" vertical="center" wrapText="1"/>
    </xf>
    <xf numFmtId="0" fontId="3" fillId="0" borderId="22" xfId="2" applyFont="1" applyBorder="1" applyAlignment="1" applyProtection="1">
      <alignment horizontal="center" vertical="center" wrapText="1"/>
    </xf>
    <xf numFmtId="0" fontId="3" fillId="0" borderId="23" xfId="2" applyFont="1" applyBorder="1" applyAlignment="1" applyProtection="1">
      <alignment horizontal="center" vertical="center" wrapText="1"/>
    </xf>
    <xf numFmtId="164" fontId="15" fillId="2" borderId="31" xfId="0" applyNumberFormat="1" applyFont="1" applyFill="1" applyBorder="1" applyAlignment="1" applyProtection="1">
      <alignment horizontal="left"/>
      <protection locked="0"/>
    </xf>
    <xf numFmtId="164" fontId="15" fillId="2" borderId="32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166" fontId="12" fillId="0" borderId="1" xfId="0" applyNumberFormat="1" applyFont="1" applyBorder="1" applyAlignment="1" applyProtection="1">
      <alignment horizontal="center" vertical="center"/>
    </xf>
    <xf numFmtId="166" fontId="12" fillId="0" borderId="2" xfId="0" applyNumberFormat="1" applyFont="1" applyBorder="1" applyAlignment="1" applyProtection="1">
      <alignment horizontal="center" vertical="center"/>
    </xf>
    <xf numFmtId="166" fontId="12" fillId="0" borderId="3" xfId="0" applyNumberFormat="1" applyFont="1" applyBorder="1" applyAlignment="1" applyProtection="1">
      <alignment horizontal="center" vertical="center"/>
    </xf>
    <xf numFmtId="166" fontId="12" fillId="0" borderId="5" xfId="0" applyNumberFormat="1" applyFont="1" applyBorder="1" applyAlignment="1" applyProtection="1">
      <alignment horizontal="center" vertical="center"/>
    </xf>
    <xf numFmtId="166" fontId="12" fillId="0" borderId="6" xfId="0" applyNumberFormat="1" applyFont="1" applyBorder="1" applyAlignment="1" applyProtection="1">
      <alignment horizontal="center" vertical="center"/>
    </xf>
    <xf numFmtId="166" fontId="12" fillId="0" borderId="7" xfId="0" applyNumberFormat="1" applyFont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protection locked="0"/>
    </xf>
    <xf numFmtId="0" fontId="3" fillId="2" borderId="26" xfId="0" applyFont="1" applyFill="1" applyBorder="1" applyAlignment="1" applyProtection="1">
      <protection locked="0"/>
    </xf>
    <xf numFmtId="0" fontId="3" fillId="2" borderId="27" xfId="0" applyFont="1" applyFill="1" applyBorder="1" applyAlignment="1" applyProtection="1">
      <protection locked="0"/>
    </xf>
    <xf numFmtId="0" fontId="2" fillId="0" borderId="0" xfId="0" applyFont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22" fillId="0" borderId="0" xfId="0" applyFont="1" applyAlignment="1" applyProtection="1">
      <alignment horizontal="left" wrapText="1"/>
    </xf>
    <xf numFmtId="164" fontId="15" fillId="2" borderId="33" xfId="0" applyNumberFormat="1" applyFont="1" applyFill="1" applyBorder="1" applyAlignment="1" applyProtection="1">
      <alignment horizontal="left"/>
      <protection locked="0"/>
    </xf>
    <xf numFmtId="164" fontId="15" fillId="2" borderId="34" xfId="0" applyNumberFormat="1" applyFont="1" applyFill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8" fillId="0" borderId="6" xfId="0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left" vertical="top" wrapText="1"/>
    </xf>
    <xf numFmtId="164" fontId="21" fillId="2" borderId="29" xfId="1" applyNumberFormat="1" applyFont="1" applyFill="1" applyBorder="1" applyAlignment="1" applyProtection="1">
      <alignment horizontal="left"/>
      <protection locked="0"/>
    </xf>
    <xf numFmtId="164" fontId="21" fillId="2" borderId="30" xfId="1" applyNumberFormat="1" applyFont="1" applyFill="1" applyBorder="1" applyAlignment="1" applyProtection="1">
      <alignment horizontal="left"/>
      <protection locked="0"/>
    </xf>
    <xf numFmtId="165" fontId="16" fillId="2" borderId="14" xfId="2" applyNumberFormat="1" applyFont="1" applyFill="1" applyBorder="1" applyAlignment="1" applyProtection="1">
      <alignment horizontal="center"/>
      <protection locked="0"/>
    </xf>
    <xf numFmtId="165" fontId="16" fillId="2" borderId="35" xfId="2" applyNumberFormat="1" applyFont="1" applyFill="1" applyBorder="1" applyAlignment="1" applyProtection="1">
      <alignment horizontal="center"/>
      <protection locked="0"/>
    </xf>
    <xf numFmtId="165" fontId="16" fillId="0" borderId="14" xfId="2" applyNumberFormat="1" applyFont="1" applyFill="1" applyBorder="1" applyAlignment="1" applyProtection="1">
      <alignment horizontal="center"/>
    </xf>
    <xf numFmtId="165" fontId="16" fillId="0" borderId="35" xfId="2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Protection="1"/>
  </cellXfs>
  <cellStyles count="4">
    <cellStyle name="Hypertextový odkaz" xfId="1" builtinId="8"/>
    <cellStyle name="Normální" xfId="0" builtinId="0"/>
    <cellStyle name="normální_List1" xfId="2"/>
    <cellStyle name="Procenta" xfId="3" builtinId="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230"/>
  <sheetViews>
    <sheetView tabSelected="1" view="pageLayout" zoomScale="90" zoomScaleNormal="100" zoomScalePageLayoutView="90" workbookViewId="0">
      <selection activeCell="C19" sqref="C19:D21"/>
    </sheetView>
  </sheetViews>
  <sheetFormatPr defaultRowHeight="12.75" x14ac:dyDescent="0.2"/>
  <cols>
    <col min="1" max="1" width="14.7109375" style="22" customWidth="1"/>
    <col min="2" max="4" width="10.7109375" style="22" customWidth="1"/>
    <col min="5" max="5" width="11.7109375" style="22" customWidth="1"/>
    <col min="6" max="6" width="15.42578125" style="22" customWidth="1"/>
    <col min="7" max="7" width="14.7109375" style="22" customWidth="1"/>
    <col min="8" max="10" width="10.7109375" style="22" customWidth="1"/>
    <col min="11" max="11" width="11.7109375" style="22" customWidth="1"/>
    <col min="12" max="12" width="10.7109375" style="22" customWidth="1"/>
    <col min="13" max="13" width="14.7109375" style="22" customWidth="1"/>
    <col min="14" max="16" width="10.7109375" style="22" customWidth="1"/>
    <col min="17" max="17" width="11.7109375" style="22" customWidth="1"/>
    <col min="18" max="18" width="10.7109375" style="22" customWidth="1"/>
    <col min="19" max="19" width="11.28515625" style="22" customWidth="1"/>
    <col min="20" max="16384" width="9.140625" style="22"/>
  </cols>
  <sheetData>
    <row r="1" spans="1:48" x14ac:dyDescent="0.2">
      <c r="A1" s="1"/>
      <c r="B1" s="1"/>
      <c r="C1" s="1"/>
      <c r="D1" s="1"/>
      <c r="E1" s="4"/>
      <c r="F1" s="4"/>
      <c r="G1" s="4"/>
      <c r="H1" s="4"/>
      <c r="I1" s="1"/>
      <c r="J1" s="1"/>
      <c r="K1" s="1"/>
      <c r="L1" s="4"/>
      <c r="M1" s="4"/>
      <c r="N1" s="4"/>
      <c r="O1" s="1"/>
      <c r="P1" s="1"/>
      <c r="Q1" s="1"/>
      <c r="R1" s="2"/>
      <c r="S1" s="1"/>
      <c r="T1" s="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56.25" customHeight="1" x14ac:dyDescent="0.25">
      <c r="A2" s="91" t="s">
        <v>30</v>
      </c>
      <c r="B2" s="91"/>
      <c r="C2" s="91"/>
      <c r="D2" s="91"/>
      <c r="E2" s="91"/>
      <c r="F2" s="91"/>
      <c r="G2" s="37"/>
      <c r="H2" s="37"/>
      <c r="I2" s="1"/>
      <c r="J2" s="1"/>
      <c r="K2" s="1"/>
      <c r="L2" s="1"/>
      <c r="M2" s="37"/>
      <c r="N2" s="37"/>
      <c r="O2" s="1"/>
      <c r="P2" s="1"/>
      <c r="Q2" s="1"/>
      <c r="R2" s="2"/>
      <c r="S2" s="1"/>
      <c r="T2" s="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x14ac:dyDescent="0.2">
      <c r="A3" s="1"/>
      <c r="B3" s="1"/>
      <c r="C3" s="1"/>
      <c r="I3" s="1"/>
      <c r="J3" s="1"/>
      <c r="K3" s="1"/>
      <c r="O3" s="1"/>
      <c r="P3" s="1"/>
      <c r="Q3" s="1"/>
      <c r="R3" s="2"/>
      <c r="S3" s="1"/>
      <c r="T3" s="3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3.5" thickBot="1" x14ac:dyDescent="0.25">
      <c r="A4" s="3" t="s">
        <v>19</v>
      </c>
      <c r="B4" s="1"/>
      <c r="C4" s="1"/>
      <c r="D4" s="1"/>
      <c r="E4" s="1"/>
      <c r="F4" s="1"/>
      <c r="G4" s="2"/>
      <c r="H4" s="2"/>
      <c r="I4" s="2"/>
      <c r="J4" s="6"/>
      <c r="K4" s="6"/>
      <c r="L4" s="1"/>
      <c r="M4" s="2"/>
      <c r="N4" s="2"/>
      <c r="O4" s="2"/>
      <c r="P4" s="6"/>
      <c r="Q4" s="6"/>
      <c r="R4" s="2"/>
      <c r="S4" s="1"/>
      <c r="T4" s="3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5" customHeight="1" x14ac:dyDescent="0.2">
      <c r="A5" s="7" t="s">
        <v>1</v>
      </c>
      <c r="B5" s="92"/>
      <c r="C5" s="92"/>
      <c r="D5" s="92"/>
      <c r="E5" s="92"/>
      <c r="F5" s="93"/>
      <c r="G5" s="38"/>
      <c r="H5" s="38"/>
      <c r="I5" s="2"/>
      <c r="J5" s="1"/>
      <c r="K5" s="1"/>
      <c r="L5" s="1"/>
      <c r="M5" s="38"/>
      <c r="N5" s="38"/>
      <c r="O5" s="2"/>
      <c r="P5" s="1"/>
      <c r="Q5" s="1"/>
      <c r="R5" s="2"/>
      <c r="S5" s="1"/>
      <c r="T5" s="3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5" customHeight="1" x14ac:dyDescent="0.2">
      <c r="A6" s="9" t="s">
        <v>2</v>
      </c>
      <c r="B6" s="77"/>
      <c r="C6" s="77"/>
      <c r="D6" s="77"/>
      <c r="E6" s="77"/>
      <c r="F6" s="78"/>
      <c r="G6" s="38"/>
      <c r="H6" s="38"/>
      <c r="I6" s="2"/>
      <c r="J6" s="1"/>
      <c r="K6" s="1"/>
      <c r="L6" s="1"/>
      <c r="M6" s="38"/>
      <c r="N6" s="38"/>
      <c r="O6" s="2"/>
      <c r="P6" s="1"/>
      <c r="Q6" s="1"/>
      <c r="R6" s="2"/>
      <c r="S6" s="1"/>
      <c r="T6" s="3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5" customHeight="1" x14ac:dyDescent="0.2">
      <c r="A7" s="9" t="s">
        <v>3</v>
      </c>
      <c r="B7" s="77"/>
      <c r="C7" s="77"/>
      <c r="D7" s="77"/>
      <c r="E7" s="77"/>
      <c r="F7" s="78"/>
      <c r="G7" s="38"/>
      <c r="H7" s="38"/>
      <c r="I7" s="2"/>
      <c r="J7" s="1"/>
      <c r="K7" s="1"/>
      <c r="L7" s="1"/>
      <c r="M7" s="38"/>
      <c r="N7" s="38"/>
      <c r="O7" s="2"/>
      <c r="P7" s="1"/>
      <c r="Q7" s="1"/>
      <c r="R7" s="2"/>
      <c r="S7" s="1"/>
      <c r="T7" s="3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5" customHeight="1" x14ac:dyDescent="0.2">
      <c r="A8" s="9" t="s">
        <v>4</v>
      </c>
      <c r="B8" s="77"/>
      <c r="C8" s="77"/>
      <c r="D8" s="77"/>
      <c r="E8" s="77"/>
      <c r="F8" s="78"/>
      <c r="G8" s="38"/>
      <c r="H8" s="38"/>
      <c r="I8" s="2"/>
      <c r="J8" s="14"/>
      <c r="K8" s="1"/>
      <c r="L8" s="1"/>
      <c r="M8" s="38"/>
      <c r="N8" s="38"/>
      <c r="O8" s="2"/>
      <c r="P8" s="14"/>
      <c r="Q8" s="1"/>
      <c r="R8" s="2"/>
      <c r="S8" s="1"/>
      <c r="T8" s="3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5" customHeight="1" x14ac:dyDescent="0.2">
      <c r="A9" s="9" t="s">
        <v>5</v>
      </c>
      <c r="B9" s="77"/>
      <c r="C9" s="77"/>
      <c r="D9" s="77"/>
      <c r="E9" s="77"/>
      <c r="F9" s="78"/>
      <c r="G9" s="38"/>
      <c r="H9" s="38"/>
      <c r="I9" s="2"/>
      <c r="J9" s="1"/>
      <c r="K9" s="1"/>
      <c r="L9" s="1"/>
      <c r="M9" s="38"/>
      <c r="N9" s="38"/>
      <c r="O9" s="2"/>
      <c r="P9" s="1"/>
      <c r="Q9" s="1"/>
      <c r="R9" s="2"/>
      <c r="S9" s="1"/>
      <c r="T9" s="3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5" customHeight="1" x14ac:dyDescent="0.2">
      <c r="A10" s="9" t="s">
        <v>6</v>
      </c>
      <c r="B10" s="77"/>
      <c r="C10" s="77"/>
      <c r="D10" s="77"/>
      <c r="E10" s="77"/>
      <c r="F10" s="78"/>
      <c r="G10" s="38"/>
      <c r="H10" s="38"/>
      <c r="I10" s="2"/>
      <c r="J10" s="1"/>
      <c r="K10" s="1"/>
      <c r="L10" s="1"/>
      <c r="M10" s="38"/>
      <c r="N10" s="38"/>
      <c r="O10" s="2"/>
      <c r="P10" s="1"/>
      <c r="Q10" s="1"/>
      <c r="R10" s="2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5" customHeight="1" x14ac:dyDescent="0.2">
      <c r="A11" s="9" t="s">
        <v>7</v>
      </c>
      <c r="B11" s="77"/>
      <c r="C11" s="77"/>
      <c r="D11" s="77"/>
      <c r="E11" s="77"/>
      <c r="F11" s="78"/>
      <c r="G11" s="38"/>
      <c r="H11" s="38"/>
      <c r="I11" s="2"/>
      <c r="J11" s="1"/>
      <c r="K11" s="1"/>
      <c r="L11" s="1"/>
      <c r="M11" s="38"/>
      <c r="N11" s="38"/>
      <c r="O11" s="2"/>
      <c r="P11" s="1"/>
      <c r="Q11" s="1"/>
      <c r="R11" s="2"/>
      <c r="S11" s="1"/>
      <c r="T11" s="3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5" customHeight="1" x14ac:dyDescent="0.2">
      <c r="A12" s="9" t="s">
        <v>8</v>
      </c>
      <c r="B12" s="77"/>
      <c r="C12" s="77"/>
      <c r="D12" s="77"/>
      <c r="E12" s="77"/>
      <c r="F12" s="78"/>
      <c r="G12" s="38"/>
      <c r="H12" s="38"/>
      <c r="I12" s="2"/>
      <c r="J12" s="1"/>
      <c r="K12" s="1"/>
      <c r="L12" s="1"/>
      <c r="M12" s="38"/>
      <c r="N12" s="38"/>
      <c r="O12" s="2"/>
      <c r="P12" s="1"/>
      <c r="Q12" s="1"/>
      <c r="R12" s="2"/>
      <c r="S12" s="1"/>
      <c r="T12" s="3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5" customHeight="1" thickBot="1" x14ac:dyDescent="0.25">
      <c r="A13" s="10" t="s">
        <v>9</v>
      </c>
      <c r="B13" s="99"/>
      <c r="C13" s="99"/>
      <c r="D13" s="99"/>
      <c r="E13" s="99"/>
      <c r="F13" s="100"/>
      <c r="G13" s="39"/>
      <c r="H13" s="39"/>
      <c r="I13" s="2"/>
      <c r="J13" s="1"/>
      <c r="K13" s="1"/>
      <c r="L13" s="1"/>
      <c r="M13" s="39"/>
      <c r="N13" s="39"/>
      <c r="O13" s="2"/>
      <c r="P13" s="1"/>
      <c r="Q13" s="1"/>
      <c r="R13" s="2"/>
      <c r="S13" s="1"/>
      <c r="T13" s="3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x14ac:dyDescent="0.2">
      <c r="A14" s="11"/>
      <c r="B14" s="12"/>
      <c r="C14" s="13"/>
      <c r="D14" s="1"/>
      <c r="E14" s="1"/>
      <c r="F14" s="1"/>
      <c r="G14" s="2"/>
      <c r="H14" s="2"/>
      <c r="I14" s="2"/>
      <c r="J14" s="1"/>
      <c r="K14" s="1"/>
      <c r="L14" s="1"/>
      <c r="M14" s="2"/>
      <c r="N14" s="2"/>
      <c r="O14" s="2"/>
      <c r="P14" s="1"/>
      <c r="Q14" s="1"/>
      <c r="R14" s="2"/>
      <c r="S14" s="1"/>
      <c r="T14" s="3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26.25" customHeight="1" thickBot="1" x14ac:dyDescent="0.25">
      <c r="A15" s="94" t="s">
        <v>29</v>
      </c>
      <c r="B15" s="94"/>
      <c r="C15" s="94"/>
      <c r="D15" s="94"/>
      <c r="E15" s="95"/>
      <c r="F15" s="57"/>
      <c r="G15" s="96" t="s">
        <v>28</v>
      </c>
      <c r="H15" s="96"/>
      <c r="I15" s="96"/>
      <c r="J15" s="96"/>
      <c r="K15" s="96"/>
      <c r="L15" s="57"/>
      <c r="M15" s="97" t="s">
        <v>27</v>
      </c>
      <c r="N15" s="97"/>
      <c r="O15" s="97"/>
      <c r="P15" s="97"/>
      <c r="Q15" s="98"/>
      <c r="R15" s="42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2.75" customHeight="1" x14ac:dyDescent="0.2">
      <c r="A16" s="65" t="s">
        <v>24</v>
      </c>
      <c r="B16" s="74" t="s">
        <v>23</v>
      </c>
      <c r="C16" s="72" t="s">
        <v>10</v>
      </c>
      <c r="D16" s="73"/>
      <c r="E16" s="71"/>
      <c r="F16" s="33"/>
      <c r="G16" s="65" t="s">
        <v>24</v>
      </c>
      <c r="H16" s="74" t="s">
        <v>23</v>
      </c>
      <c r="I16" s="72" t="s">
        <v>10</v>
      </c>
      <c r="J16" s="73"/>
      <c r="K16" s="71"/>
      <c r="L16" s="33"/>
      <c r="M16" s="65" t="s">
        <v>24</v>
      </c>
      <c r="N16" s="74" t="s">
        <v>23</v>
      </c>
      <c r="O16" s="72" t="s">
        <v>10</v>
      </c>
      <c r="P16" s="73"/>
      <c r="Q16" s="7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48" ht="50.25" customHeight="1" x14ac:dyDescent="0.2">
      <c r="A17" s="66"/>
      <c r="B17" s="75"/>
      <c r="C17" s="43" t="s">
        <v>21</v>
      </c>
      <c r="D17" s="44" t="s">
        <v>20</v>
      </c>
      <c r="E17" s="71"/>
      <c r="F17" s="33"/>
      <c r="G17" s="66"/>
      <c r="H17" s="75"/>
      <c r="I17" s="43" t="s">
        <v>21</v>
      </c>
      <c r="J17" s="44" t="s">
        <v>20</v>
      </c>
      <c r="K17" s="71"/>
      <c r="L17" s="33"/>
      <c r="M17" s="66"/>
      <c r="N17" s="75"/>
      <c r="O17" s="43" t="s">
        <v>21</v>
      </c>
      <c r="P17" s="44" t="s">
        <v>20</v>
      </c>
      <c r="Q17" s="7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48" ht="13.5" thickBot="1" x14ac:dyDescent="0.25">
      <c r="A18" s="67"/>
      <c r="B18" s="76"/>
      <c r="C18" s="15" t="s">
        <v>26</v>
      </c>
      <c r="D18" s="16" t="s">
        <v>26</v>
      </c>
      <c r="E18" s="61"/>
      <c r="F18" s="34"/>
      <c r="G18" s="67"/>
      <c r="H18" s="76"/>
      <c r="I18" s="15" t="s">
        <v>0</v>
      </c>
      <c r="J18" s="16" t="s">
        <v>0</v>
      </c>
      <c r="K18" s="61"/>
      <c r="L18" s="34"/>
      <c r="M18" s="67"/>
      <c r="N18" s="76"/>
      <c r="O18" s="15" t="s">
        <v>25</v>
      </c>
      <c r="P18" s="16" t="s">
        <v>25</v>
      </c>
      <c r="Q18" s="6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48" ht="20.100000000000001" customHeight="1" x14ac:dyDescent="0.25">
      <c r="A19" s="65"/>
      <c r="B19" s="58" t="s">
        <v>11</v>
      </c>
      <c r="C19" s="101"/>
      <c r="D19" s="102"/>
      <c r="E19" s="62"/>
      <c r="F19" s="46"/>
      <c r="G19" s="68"/>
      <c r="H19" s="58" t="s">
        <v>11</v>
      </c>
      <c r="I19" s="103">
        <v>60</v>
      </c>
      <c r="J19" s="104">
        <v>30</v>
      </c>
      <c r="K19" s="62"/>
      <c r="L19" s="46"/>
      <c r="M19" s="68"/>
      <c r="N19" s="58" t="s">
        <v>11</v>
      </c>
      <c r="O19" s="103">
        <f>SUM(C19*I19)</f>
        <v>0</v>
      </c>
      <c r="P19" s="104">
        <f>SUM(D19*J19)</f>
        <v>0</v>
      </c>
      <c r="Q19" s="62"/>
      <c r="R19" s="45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48" ht="20.100000000000001" customHeight="1" thickBot="1" x14ac:dyDescent="0.3">
      <c r="A20" s="66"/>
      <c r="B20" s="59" t="s">
        <v>12</v>
      </c>
      <c r="C20" s="47"/>
      <c r="D20" s="48"/>
      <c r="E20" s="62"/>
      <c r="F20" s="46"/>
      <c r="G20" s="69"/>
      <c r="H20" s="59" t="s">
        <v>12</v>
      </c>
      <c r="I20" s="49">
        <v>200</v>
      </c>
      <c r="J20" s="50">
        <v>30</v>
      </c>
      <c r="K20" s="62"/>
      <c r="L20" s="46"/>
      <c r="M20" s="69"/>
      <c r="N20" s="59" t="s">
        <v>12</v>
      </c>
      <c r="O20" s="49">
        <f>SUM(C20*I20)</f>
        <v>0</v>
      </c>
      <c r="P20" s="50">
        <f>SUM(D20*J20)</f>
        <v>0</v>
      </c>
      <c r="Q20" s="62"/>
      <c r="R20" s="45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48" ht="20.100000000000001" customHeight="1" thickBot="1" x14ac:dyDescent="0.3">
      <c r="A21" s="67"/>
      <c r="B21" s="60" t="s">
        <v>13</v>
      </c>
      <c r="C21" s="51"/>
      <c r="D21" s="52"/>
      <c r="E21" s="62"/>
      <c r="F21" s="46"/>
      <c r="G21" s="70"/>
      <c r="H21" s="60" t="s">
        <v>13</v>
      </c>
      <c r="I21" s="53">
        <v>2110</v>
      </c>
      <c r="J21" s="54">
        <v>2690</v>
      </c>
      <c r="K21" s="64">
        <f>SUM(I19:J21)</f>
        <v>5120</v>
      </c>
      <c r="L21" s="55"/>
      <c r="M21" s="70"/>
      <c r="N21" s="60" t="s">
        <v>13</v>
      </c>
      <c r="O21" s="53">
        <f>SUM(C21*I21)</f>
        <v>0</v>
      </c>
      <c r="P21" s="54">
        <f>SUM(D21*J21)</f>
        <v>0</v>
      </c>
      <c r="Q21" s="62"/>
      <c r="R21" s="45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48" ht="20.100000000000001" customHeight="1" thickBot="1" x14ac:dyDescent="0.3">
      <c r="A22" s="17"/>
      <c r="B22" s="17"/>
      <c r="C22" s="18"/>
      <c r="D22" s="18"/>
      <c r="E22" s="18"/>
      <c r="F22" s="18"/>
      <c r="G22" s="17"/>
      <c r="H22" s="19"/>
      <c r="I22" s="1"/>
      <c r="J22" s="17"/>
      <c r="K22" s="17"/>
      <c r="L22" s="18"/>
      <c r="M22" s="17"/>
      <c r="N22" s="19"/>
      <c r="O22" s="1"/>
      <c r="P22" s="17"/>
      <c r="Q22" s="62"/>
      <c r="R22" s="45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48" ht="20.100000000000001" customHeight="1" thickBot="1" x14ac:dyDescent="0.3">
      <c r="A23" s="20"/>
      <c r="B23" s="90"/>
      <c r="C23" s="90"/>
      <c r="D23" s="21"/>
      <c r="I23" s="1"/>
      <c r="J23" s="35"/>
      <c r="K23" s="30"/>
      <c r="O23" s="1"/>
      <c r="P23" s="8"/>
      <c r="Q23" s="64">
        <f>SUM(O19:P21)</f>
        <v>0</v>
      </c>
      <c r="R23" s="63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48" ht="20.100000000000001" customHeight="1" x14ac:dyDescent="0.2">
      <c r="A24" s="20"/>
      <c r="B24" s="40"/>
      <c r="C24" s="40"/>
      <c r="D24" s="21"/>
      <c r="I24" s="1"/>
      <c r="J24" s="8"/>
      <c r="K24" s="30"/>
      <c r="O24" s="1"/>
      <c r="P24" s="8"/>
      <c r="Q24" s="17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48" x14ac:dyDescent="0.2">
      <c r="A25" s="20"/>
      <c r="B25" s="40"/>
      <c r="C25" s="40"/>
      <c r="D25" s="21"/>
      <c r="I25" s="1"/>
      <c r="J25" s="8"/>
      <c r="K25" s="30"/>
      <c r="O25" s="1"/>
      <c r="P25" s="8"/>
      <c r="Q25" s="30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8" x14ac:dyDescent="0.2">
      <c r="A26" s="24"/>
      <c r="B26" s="1"/>
      <c r="C26" s="1"/>
      <c r="D26" s="1"/>
      <c r="E26" s="1"/>
      <c r="F26" s="1"/>
      <c r="G26" s="1"/>
      <c r="H26" s="1"/>
      <c r="I26" s="1"/>
      <c r="J26" s="23"/>
      <c r="K26" s="23"/>
      <c r="L26" s="1"/>
      <c r="M26" s="1"/>
      <c r="N26" s="1"/>
      <c r="O26" s="1"/>
      <c r="P26" s="23"/>
      <c r="Q26" s="30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8" ht="15.75" thickBot="1" x14ac:dyDescent="0.3">
      <c r="A27" s="1"/>
      <c r="B27" s="56" t="s">
        <v>22</v>
      </c>
      <c r="C27" s="1"/>
      <c r="D27" s="1"/>
      <c r="E27" s="1"/>
      <c r="F27" s="1"/>
      <c r="G27" s="1"/>
      <c r="H27" s="1"/>
      <c r="I27" s="1"/>
      <c r="J27" s="5"/>
      <c r="K27" s="1"/>
      <c r="L27" s="1"/>
      <c r="M27" s="1"/>
      <c r="N27" s="1"/>
      <c r="O27" s="1"/>
      <c r="P27" s="5"/>
      <c r="Q27" s="30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8" ht="18" x14ac:dyDescent="0.2">
      <c r="A28" s="1"/>
      <c r="B28" s="80">
        <f>SUM(Q23)</f>
        <v>0</v>
      </c>
      <c r="C28" s="81"/>
      <c r="D28" s="82"/>
      <c r="E28" s="1"/>
      <c r="F28" s="1"/>
      <c r="G28" s="25"/>
      <c r="H28" s="1"/>
      <c r="I28" s="1"/>
      <c r="J28" s="1"/>
      <c r="K28" s="2"/>
      <c r="L28" s="1"/>
      <c r="M28" s="25"/>
      <c r="N28" s="1"/>
      <c r="O28" s="1"/>
      <c r="P28" s="1"/>
      <c r="Q28" s="2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8" ht="13.5" thickBot="1" x14ac:dyDescent="0.25">
      <c r="A29" s="1"/>
      <c r="B29" s="83"/>
      <c r="C29" s="84"/>
      <c r="D29" s="85"/>
      <c r="E29" s="1"/>
      <c r="F29" s="1"/>
      <c r="G29" s="1"/>
      <c r="H29" s="1"/>
      <c r="I29" s="1"/>
      <c r="J29" s="1"/>
      <c r="K29" s="2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8" ht="12.75" customHeight="1" x14ac:dyDescent="0.2">
      <c r="A30" s="1"/>
      <c r="B30" s="1"/>
      <c r="C30" s="1"/>
      <c r="D30" s="1"/>
      <c r="E30" s="1"/>
      <c r="F30" s="1"/>
      <c r="G30" s="2"/>
      <c r="H30" s="2"/>
      <c r="I30" s="1"/>
      <c r="J30" s="2"/>
      <c r="K30" s="2"/>
      <c r="L30" s="1"/>
      <c r="M30" s="2"/>
      <c r="N30" s="2"/>
      <c r="O30" s="1"/>
      <c r="P30" s="2"/>
      <c r="Q30" s="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8" ht="24.75" customHeight="1" thickBot="1" x14ac:dyDescent="0.25">
      <c r="A31" s="1"/>
      <c r="B31" s="1"/>
      <c r="C31" s="1"/>
      <c r="D31" s="1"/>
      <c r="E31" s="1"/>
      <c r="F31" s="1"/>
      <c r="G31" s="2"/>
      <c r="H31" s="2"/>
      <c r="I31" s="1"/>
      <c r="J31" s="2"/>
      <c r="K31" s="2"/>
      <c r="L31" s="1"/>
      <c r="M31" s="2"/>
      <c r="N31" s="2"/>
      <c r="O31" s="1"/>
      <c r="P31" s="2"/>
      <c r="Q31" s="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8" ht="13.5" customHeight="1" thickBot="1" x14ac:dyDescent="0.25">
      <c r="A32" s="26" t="s">
        <v>14</v>
      </c>
      <c r="B32" s="86"/>
      <c r="C32" s="87"/>
      <c r="D32" s="88"/>
      <c r="E32" s="1"/>
      <c r="F32" s="1"/>
      <c r="G32" s="2"/>
      <c r="H32" s="2"/>
      <c r="I32" s="1"/>
      <c r="J32" s="2"/>
      <c r="K32" s="2"/>
      <c r="L32" s="1"/>
      <c r="M32" s="2"/>
      <c r="N32" s="2"/>
      <c r="O32" s="1"/>
      <c r="P32" s="2"/>
      <c r="Q32" s="2"/>
      <c r="R32" s="2"/>
      <c r="S32" s="1"/>
      <c r="T32" s="105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3.5" thickBot="1" x14ac:dyDescent="0.25">
      <c r="A33" s="1"/>
      <c r="B33" s="1"/>
      <c r="C33" s="1"/>
      <c r="D33" s="1"/>
      <c r="E33" s="1"/>
      <c r="F33" s="1"/>
      <c r="G33" s="2"/>
      <c r="H33" s="2"/>
      <c r="I33" s="1"/>
      <c r="J33" s="2"/>
      <c r="K33" s="2"/>
      <c r="L33" s="1"/>
      <c r="M33" s="2"/>
      <c r="N33" s="2"/>
      <c r="O33" s="1"/>
      <c r="P33" s="2"/>
      <c r="Q33" s="2"/>
      <c r="R33" s="23"/>
      <c r="S33" s="1"/>
      <c r="T33" s="2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23.25" thickBot="1" x14ac:dyDescent="0.25">
      <c r="A34" s="27" t="s">
        <v>15</v>
      </c>
      <c r="B34" s="36"/>
      <c r="C34" s="28" t="s">
        <v>16</v>
      </c>
      <c r="D34" s="86"/>
      <c r="E34" s="87"/>
      <c r="F34" s="88"/>
      <c r="G34" s="41"/>
      <c r="H34" s="41"/>
      <c r="I34" s="2"/>
      <c r="J34" s="2"/>
      <c r="K34" s="2"/>
      <c r="L34" s="2"/>
      <c r="M34" s="41"/>
      <c r="N34" s="41"/>
      <c r="O34" s="2"/>
      <c r="P34" s="2"/>
      <c r="Q34" s="2"/>
      <c r="R34" s="23"/>
      <c r="S34" s="6"/>
      <c r="T34" s="3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x14ac:dyDescent="0.2">
      <c r="A35" s="1"/>
      <c r="B35" s="1"/>
      <c r="C35" s="29"/>
      <c r="D35" s="1"/>
      <c r="E35" s="1"/>
      <c r="F35" s="1"/>
      <c r="G35" s="2"/>
      <c r="H35" s="2"/>
      <c r="I35" s="1"/>
      <c r="J35" s="2"/>
      <c r="K35" s="2"/>
      <c r="L35" s="1"/>
      <c r="M35" s="2"/>
      <c r="N35" s="2"/>
      <c r="O35" s="1"/>
      <c r="P35" s="2"/>
      <c r="Q35" s="2"/>
      <c r="R35" s="23"/>
      <c r="S35" s="6"/>
      <c r="T35" s="3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x14ac:dyDescent="0.2">
      <c r="A36" s="1"/>
      <c r="B36" s="1"/>
      <c r="C36" s="1"/>
      <c r="D36" s="1"/>
      <c r="E36" s="1"/>
      <c r="F36" s="1"/>
      <c r="G36" s="1"/>
      <c r="H36" s="1"/>
      <c r="I36" s="1"/>
      <c r="J36" s="2"/>
      <c r="K36" s="2"/>
      <c r="L36" s="1"/>
      <c r="M36" s="1"/>
      <c r="N36" s="1"/>
      <c r="O36" s="1"/>
      <c r="P36" s="2"/>
      <c r="Q36" s="2"/>
      <c r="R36" s="2"/>
      <c r="S36" s="6"/>
      <c r="T36" s="3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x14ac:dyDescent="0.2">
      <c r="A37" s="1"/>
      <c r="B37" s="1"/>
      <c r="C37" s="1"/>
      <c r="D37" s="1"/>
      <c r="E37" s="1"/>
      <c r="F37" s="1"/>
      <c r="G37" s="1"/>
      <c r="H37" s="1"/>
      <c r="I37" s="1"/>
      <c r="J37" s="2"/>
      <c r="K37" s="2"/>
      <c r="L37" s="1"/>
      <c r="M37" s="1"/>
      <c r="N37" s="1"/>
      <c r="O37" s="1"/>
      <c r="P37" s="2"/>
      <c r="Q37" s="2"/>
      <c r="R37" s="2"/>
      <c r="S37" s="1"/>
      <c r="T37" s="3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x14ac:dyDescent="0.2">
      <c r="A38" s="1"/>
      <c r="B38" s="1"/>
      <c r="C38" s="1"/>
      <c r="D38" s="89" t="s">
        <v>17</v>
      </c>
      <c r="E38" s="89"/>
      <c r="F38" s="89"/>
      <c r="G38" s="32"/>
      <c r="H38" s="32"/>
      <c r="I38" s="2"/>
      <c r="J38" s="2"/>
      <c r="K38" s="2"/>
      <c r="L38" s="2"/>
      <c r="M38" s="32"/>
      <c r="N38" s="32"/>
      <c r="O38" s="2"/>
      <c r="P38" s="2"/>
      <c r="Q38" s="2"/>
      <c r="R38" s="2"/>
      <c r="S38" s="1"/>
      <c r="T38" s="3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x14ac:dyDescent="0.2">
      <c r="A39" s="1"/>
      <c r="B39" s="1"/>
      <c r="C39" s="1"/>
      <c r="D39" s="79" t="s">
        <v>18</v>
      </c>
      <c r="E39" s="79"/>
      <c r="F39" s="79"/>
      <c r="G39" s="31"/>
      <c r="H39" s="31"/>
      <c r="I39" s="2"/>
      <c r="J39" s="2"/>
      <c r="K39" s="2"/>
      <c r="L39" s="2"/>
      <c r="M39" s="31"/>
      <c r="N39" s="31"/>
      <c r="O39" s="2"/>
      <c r="P39" s="2"/>
      <c r="Q39" s="2"/>
      <c r="R39" s="2"/>
      <c r="S39" s="1"/>
      <c r="T39" s="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x14ac:dyDescent="0.2">
      <c r="A40" s="1"/>
      <c r="B40" s="1"/>
      <c r="C40" s="1"/>
      <c r="D40" s="1"/>
      <c r="E40" s="1"/>
      <c r="F40" s="1"/>
      <c r="G40" s="1"/>
      <c r="H40" s="1"/>
      <c r="I40" s="1"/>
      <c r="J40" s="2"/>
      <c r="K40" s="2"/>
      <c r="L40" s="1"/>
      <c r="M40" s="1"/>
      <c r="N40" s="1"/>
      <c r="O40" s="1"/>
      <c r="P40" s="2"/>
      <c r="Q40" s="2"/>
      <c r="R40" s="2"/>
      <c r="S40" s="1"/>
      <c r="T40" s="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x14ac:dyDescent="0.2">
      <c r="A41" s="1"/>
      <c r="B41" s="1"/>
      <c r="C41" s="1"/>
      <c r="D41" s="1"/>
      <c r="E41" s="1"/>
      <c r="F41" s="1"/>
      <c r="G41" s="1"/>
      <c r="H41" s="1"/>
      <c r="I41" s="1"/>
      <c r="J41" s="2"/>
      <c r="K41" s="2"/>
      <c r="L41" s="1"/>
      <c r="M41" s="1"/>
      <c r="N41" s="1"/>
      <c r="O41" s="1"/>
      <c r="P41" s="2"/>
      <c r="Q41" s="2"/>
      <c r="R41" s="2"/>
      <c r="S41" s="1"/>
      <c r="T41" s="3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  <c r="R42" s="2"/>
      <c r="S42" s="1"/>
      <c r="T42" s="3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2"/>
      <c r="S43" s="1"/>
      <c r="T43" s="3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1"/>
      <c r="T44" s="3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1"/>
      <c r="T45" s="3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1"/>
      <c r="T46" s="3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1"/>
      <c r="T47" s="3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1"/>
      <c r="T48" s="3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1"/>
      <c r="T49" s="3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1"/>
      <c r="T50" s="3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1"/>
      <c r="T51" s="3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1"/>
      <c r="T52" s="3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1"/>
      <c r="T53" s="3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1"/>
      <c r="T54" s="3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1"/>
      <c r="T55" s="3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1"/>
      <c r="T56" s="3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1"/>
      <c r="T57" s="3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1"/>
      <c r="T58" s="3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1"/>
      <c r="T59" s="3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1"/>
      <c r="T60" s="3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1"/>
      <c r="T61" s="3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1"/>
      <c r="T62" s="3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  <c r="S63" s="1"/>
      <c r="T63" s="3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  <c r="S64" s="1"/>
      <c r="T64" s="3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"/>
      <c r="S65" s="1"/>
      <c r="T65" s="3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"/>
      <c r="S66" s="1"/>
      <c r="T66" s="3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1"/>
      <c r="T67" s="3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1"/>
      <c r="T68" s="3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1"/>
      <c r="T69" s="3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1"/>
      <c r="T70" s="3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"/>
      <c r="S71" s="1"/>
      <c r="T71" s="3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"/>
      <c r="S72" s="1"/>
      <c r="T72" s="3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/>
      <c r="S73" s="1"/>
      <c r="T73" s="3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  <c r="S74" s="1"/>
      <c r="T74" s="3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"/>
      <c r="S75" s="1"/>
      <c r="T75" s="3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"/>
      <c r="S76" s="1"/>
      <c r="T76" s="3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"/>
      <c r="S77" s="1"/>
      <c r="T77" s="3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/>
      <c r="S78" s="1"/>
      <c r="T78" s="3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"/>
      <c r="S79" s="1"/>
      <c r="T79" s="3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2"/>
      <c r="S80" s="1"/>
      <c r="T80" s="3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2"/>
      <c r="S81" s="1"/>
      <c r="T81" s="3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"/>
      <c r="S82" s="1"/>
      <c r="T82" s="3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"/>
      <c r="S83" s="1"/>
      <c r="T83" s="3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"/>
      <c r="S84" s="1"/>
      <c r="T84" s="3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"/>
      <c r="S85" s="1"/>
      <c r="T85" s="3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"/>
      <c r="S86" s="1"/>
      <c r="T86" s="3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"/>
      <c r="S87" s="1"/>
      <c r="T87" s="3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"/>
      <c r="S88" s="1"/>
      <c r="T88" s="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"/>
      <c r="S89" s="1"/>
      <c r="T89" s="3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"/>
      <c r="S90" s="1"/>
      <c r="T90" s="3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2"/>
      <c r="S91" s="1"/>
      <c r="T91" s="3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2"/>
      <c r="S92" s="1"/>
      <c r="T92" s="3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2"/>
      <c r="S93" s="1"/>
      <c r="T93" s="3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2"/>
      <c r="S94" s="1"/>
      <c r="T94" s="3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"/>
      <c r="S95" s="1"/>
      <c r="T95" s="3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2"/>
      <c r="S96" s="1"/>
      <c r="T96" s="3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2"/>
      <c r="S97" s="1"/>
      <c r="T97" s="3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"/>
      <c r="S98" s="1"/>
      <c r="T98" s="3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"/>
      <c r="S99" s="1"/>
      <c r="T99" s="3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2"/>
      <c r="S100" s="1"/>
      <c r="T100" s="3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2"/>
      <c r="S101" s="1"/>
      <c r="T101" s="3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2"/>
      <c r="S102" s="1"/>
      <c r="T102" s="3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2"/>
      <c r="S103" s="1"/>
      <c r="T103" s="3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2"/>
      <c r="S104" s="1"/>
      <c r="T104" s="3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2"/>
      <c r="S105" s="1"/>
      <c r="T105" s="3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2"/>
      <c r="S106" s="1"/>
      <c r="T106" s="3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2"/>
      <c r="S107" s="1"/>
      <c r="T107" s="3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2"/>
      <c r="S108" s="1"/>
      <c r="T108" s="3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2"/>
      <c r="S109" s="1"/>
      <c r="T109" s="3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2"/>
      <c r="S110" s="1"/>
      <c r="T110" s="3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2"/>
      <c r="S111" s="1"/>
      <c r="T111" s="3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2"/>
      <c r="S112" s="1"/>
      <c r="T112" s="3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2"/>
      <c r="S113" s="1"/>
      <c r="T113" s="3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2"/>
      <c r="S114" s="1"/>
      <c r="T114" s="3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2"/>
      <c r="S115" s="1"/>
      <c r="T115" s="3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2"/>
      <c r="S116" s="1"/>
      <c r="T116" s="3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2"/>
      <c r="S117" s="1"/>
      <c r="T117" s="3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2"/>
      <c r="S118" s="1"/>
      <c r="T118" s="3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2"/>
      <c r="S119" s="1"/>
      <c r="T119" s="3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2"/>
      <c r="S120" s="1"/>
      <c r="T120" s="3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2"/>
      <c r="S121" s="1"/>
      <c r="T121" s="3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2"/>
      <c r="S122" s="1"/>
      <c r="T122" s="3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2"/>
      <c r="S123" s="1"/>
      <c r="T123" s="3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2"/>
      <c r="S124" s="1"/>
      <c r="T124" s="3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2"/>
      <c r="S125" s="1"/>
      <c r="T125" s="3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2"/>
      <c r="S126" s="1"/>
      <c r="T126" s="3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2"/>
      <c r="S127" s="1"/>
      <c r="T127" s="3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2"/>
      <c r="S128" s="1"/>
      <c r="T128" s="3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2"/>
      <c r="S129" s="1"/>
      <c r="T129" s="3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2"/>
      <c r="S130" s="1"/>
      <c r="T130" s="3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2"/>
      <c r="S131" s="1"/>
      <c r="T131" s="3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2"/>
      <c r="S132" s="1"/>
      <c r="T132" s="3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2"/>
      <c r="S133" s="1"/>
      <c r="T133" s="3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2"/>
      <c r="S134" s="1"/>
      <c r="T134" s="3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2"/>
      <c r="S135" s="1"/>
      <c r="T135" s="3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2"/>
      <c r="S136" s="1"/>
      <c r="T136" s="3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2"/>
      <c r="S137" s="1"/>
      <c r="T137" s="3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2"/>
      <c r="S138" s="1"/>
      <c r="T138" s="3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2"/>
      <c r="S139" s="1"/>
      <c r="T139" s="3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2"/>
      <c r="S140" s="1"/>
      <c r="T140" s="3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2"/>
      <c r="S141" s="1"/>
      <c r="T141" s="3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2"/>
      <c r="S142" s="1"/>
      <c r="T142" s="3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2"/>
      <c r="S143" s="1"/>
      <c r="T143" s="3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2"/>
      <c r="S144" s="1"/>
      <c r="T144" s="3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2"/>
      <c r="S145" s="1"/>
      <c r="T145" s="3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2"/>
      <c r="S146" s="1"/>
      <c r="T146" s="3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2"/>
      <c r="S147" s="1"/>
      <c r="T147" s="3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2"/>
      <c r="S148" s="1"/>
      <c r="T148" s="3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2"/>
      <c r="S149" s="1"/>
      <c r="T149" s="3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2"/>
      <c r="S150" s="1"/>
      <c r="T150" s="3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2"/>
      <c r="S151" s="1"/>
      <c r="T151" s="3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2"/>
      <c r="S152" s="1"/>
      <c r="T152" s="3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2"/>
      <c r="S153" s="1"/>
      <c r="T153" s="3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2"/>
      <c r="S154" s="1"/>
      <c r="T154" s="3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2"/>
      <c r="S155" s="1"/>
      <c r="T155" s="3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2"/>
      <c r="S156" s="1"/>
      <c r="T156" s="3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2"/>
      <c r="S157" s="1"/>
      <c r="T157" s="3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2"/>
      <c r="S158" s="1"/>
      <c r="T158" s="3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2"/>
      <c r="S159" s="1"/>
      <c r="T159" s="3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2"/>
      <c r="S160" s="1"/>
      <c r="T160" s="3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2"/>
      <c r="S161" s="1"/>
      <c r="T161" s="3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2"/>
      <c r="S162" s="1"/>
      <c r="T162" s="3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2"/>
      <c r="S163" s="1"/>
      <c r="T163" s="3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2"/>
      <c r="S164" s="1"/>
      <c r="T164" s="3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2"/>
      <c r="S165" s="1"/>
      <c r="T165" s="3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2"/>
      <c r="S166" s="1"/>
      <c r="T166" s="3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2"/>
      <c r="S167" s="1"/>
      <c r="T167" s="3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2"/>
      <c r="S168" s="1"/>
      <c r="T168" s="3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2"/>
      <c r="S169" s="1"/>
      <c r="T169" s="3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2"/>
      <c r="S170" s="1"/>
      <c r="T170" s="3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2"/>
      <c r="S171" s="1"/>
      <c r="T171" s="3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2"/>
      <c r="S172" s="1"/>
      <c r="T172" s="3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2"/>
      <c r="S173" s="1"/>
      <c r="T173" s="3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2"/>
      <c r="S174" s="1"/>
      <c r="T174" s="3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2"/>
      <c r="S175" s="1"/>
      <c r="T175" s="3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2"/>
      <c r="S176" s="1"/>
      <c r="T176" s="3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2"/>
      <c r="S177" s="1"/>
      <c r="T177" s="3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2"/>
      <c r="S178" s="1"/>
      <c r="T178" s="3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2"/>
      <c r="S179" s="1"/>
      <c r="T179" s="3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2"/>
      <c r="S180" s="1"/>
      <c r="T180" s="3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2"/>
      <c r="S181" s="1"/>
      <c r="T181" s="3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2"/>
      <c r="S182" s="1"/>
      <c r="T182" s="3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2"/>
      <c r="S183" s="1"/>
      <c r="T183" s="3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2"/>
      <c r="S184" s="1"/>
      <c r="T184" s="3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2"/>
      <c r="S185" s="1"/>
      <c r="T185" s="3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2"/>
      <c r="S186" s="1"/>
      <c r="T186" s="3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2"/>
      <c r="S187" s="1"/>
      <c r="T187" s="3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2"/>
      <c r="S188" s="1"/>
      <c r="T188" s="3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2"/>
      <c r="S189" s="1"/>
      <c r="T189" s="3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2"/>
      <c r="S190" s="1"/>
      <c r="T190" s="3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  <row r="191" spans="1:48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2"/>
      <c r="S191" s="1"/>
      <c r="T191" s="3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</row>
    <row r="192" spans="1:48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2"/>
      <c r="S192" s="1"/>
      <c r="T192" s="3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</row>
    <row r="193" spans="1:48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2"/>
      <c r="S193" s="1"/>
      <c r="T193" s="3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</row>
    <row r="194" spans="1:48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2"/>
      <c r="S194" s="1"/>
      <c r="T194" s="3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spans="1:48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2"/>
      <c r="S195" s="1"/>
      <c r="T195" s="3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</row>
    <row r="196" spans="1:48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2"/>
      <c r="S196" s="1"/>
      <c r="T196" s="3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:48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2"/>
      <c r="S197" s="1"/>
      <c r="T197" s="3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spans="1:48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2"/>
      <c r="S198" s="1"/>
      <c r="T198" s="3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1:48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2"/>
      <c r="S199" s="1"/>
      <c r="T199" s="3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spans="1:48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2"/>
      <c r="S200" s="1"/>
      <c r="T200" s="3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spans="1:48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2"/>
      <c r="S201" s="1"/>
      <c r="T201" s="3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</row>
    <row r="202" spans="1:48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2"/>
      <c r="S202" s="1"/>
      <c r="T202" s="3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spans="1:48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2"/>
      <c r="S203" s="1"/>
      <c r="T203" s="3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spans="1:48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2"/>
      <c r="S204" s="1"/>
      <c r="T204" s="3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</row>
    <row r="205" spans="1:48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2"/>
      <c r="S205" s="1"/>
      <c r="T205" s="3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1:48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2"/>
      <c r="S206" s="1"/>
      <c r="T206" s="3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spans="1:48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2"/>
      <c r="S207" s="1"/>
      <c r="T207" s="3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</row>
    <row r="208" spans="1:48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2"/>
      <c r="S208" s="1"/>
      <c r="T208" s="3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</row>
    <row r="209" spans="1:48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2"/>
      <c r="S209" s="1"/>
      <c r="T209" s="3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</row>
    <row r="210" spans="1:48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2"/>
      <c r="S210" s="1"/>
      <c r="T210" s="3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</row>
    <row r="211" spans="1:48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2"/>
      <c r="S211" s="1"/>
      <c r="T211" s="3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</row>
    <row r="212" spans="1:48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2"/>
      <c r="S212" s="1"/>
      <c r="T212" s="3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spans="1:48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2"/>
      <c r="S213" s="1"/>
      <c r="T213" s="3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</row>
    <row r="214" spans="1:48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2"/>
      <c r="S214" s="1"/>
      <c r="T214" s="3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</row>
    <row r="215" spans="1:48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2"/>
      <c r="S215" s="1"/>
      <c r="T215" s="3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</row>
    <row r="216" spans="1:48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2"/>
      <c r="S216" s="1"/>
      <c r="T216" s="3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spans="1:48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2"/>
      <c r="S217" s="1"/>
      <c r="T217" s="3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spans="1:48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2"/>
      <c r="S218" s="1"/>
      <c r="T218" s="3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</row>
    <row r="219" spans="1:48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2"/>
      <c r="S219" s="1"/>
      <c r="T219" s="3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</row>
    <row r="220" spans="1:48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2"/>
      <c r="S220" s="1"/>
      <c r="T220" s="3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1:48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2"/>
      <c r="S221" s="1"/>
      <c r="T221" s="3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spans="1:48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2"/>
      <c r="S222" s="1"/>
      <c r="T222" s="3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</row>
    <row r="223" spans="1:48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2"/>
      <c r="S223" s="1"/>
      <c r="T223" s="3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</row>
    <row r="224" spans="1:48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2"/>
      <c r="S224" s="1"/>
      <c r="T224" s="3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</row>
    <row r="225" spans="1:48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2"/>
      <c r="S225" s="1"/>
      <c r="T225" s="3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</row>
    <row r="226" spans="1:48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2"/>
      <c r="S226" s="1"/>
      <c r="T226" s="3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</row>
    <row r="227" spans="1:48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2"/>
      <c r="S227" s="1"/>
      <c r="T227" s="3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</row>
    <row r="228" spans="1:48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2"/>
      <c r="S228" s="1"/>
      <c r="T228" s="3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</row>
    <row r="229" spans="1:48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2"/>
      <c r="S229" s="1"/>
      <c r="T229" s="3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</row>
    <row r="230" spans="1:48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2"/>
      <c r="S230" s="1"/>
      <c r="T230" s="3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</row>
    <row r="231" spans="1:48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2"/>
      <c r="S231" s="1"/>
      <c r="T231" s="3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</row>
    <row r="232" spans="1:48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2"/>
      <c r="S232" s="1"/>
      <c r="T232" s="3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</row>
    <row r="233" spans="1:48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2"/>
      <c r="S233" s="1"/>
      <c r="T233" s="3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</row>
    <row r="234" spans="1:48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2"/>
      <c r="S234" s="1"/>
      <c r="T234" s="3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</row>
    <row r="235" spans="1:48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2"/>
      <c r="S235" s="1"/>
      <c r="T235" s="3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</row>
    <row r="236" spans="1:48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2"/>
      <c r="S236" s="1"/>
      <c r="T236" s="3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</row>
    <row r="237" spans="1:48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2"/>
      <c r="S237" s="1"/>
      <c r="T237" s="3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</row>
    <row r="238" spans="1:48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2"/>
      <c r="S238" s="1"/>
      <c r="T238" s="3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</row>
    <row r="239" spans="1:48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2"/>
      <c r="S239" s="1"/>
      <c r="T239" s="3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</row>
    <row r="240" spans="1:48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2"/>
      <c r="S240" s="1"/>
      <c r="T240" s="3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</row>
    <row r="241" spans="1:48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2"/>
      <c r="S241" s="1"/>
      <c r="T241" s="3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</row>
    <row r="242" spans="1:48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2"/>
      <c r="S242" s="1"/>
      <c r="T242" s="3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</row>
    <row r="243" spans="1:48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2"/>
      <c r="S243" s="1"/>
      <c r="T243" s="3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</row>
    <row r="244" spans="1:48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2"/>
      <c r="S244" s="1"/>
      <c r="T244" s="3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</row>
    <row r="245" spans="1:48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2"/>
      <c r="S245" s="1"/>
      <c r="T245" s="3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</row>
    <row r="246" spans="1:48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2"/>
      <c r="S246" s="1"/>
      <c r="T246" s="3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</row>
    <row r="247" spans="1:48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2"/>
      <c r="S247" s="1"/>
      <c r="T247" s="3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spans="1:48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2"/>
      <c r="S248" s="1"/>
      <c r="T248" s="3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</row>
    <row r="249" spans="1:48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2"/>
      <c r="S249" s="1"/>
      <c r="T249" s="3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</row>
    <row r="250" spans="1:48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2"/>
      <c r="S250" s="1"/>
      <c r="T250" s="3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</row>
    <row r="251" spans="1:48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2"/>
      <c r="S251" s="1"/>
      <c r="T251" s="3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</row>
    <row r="252" spans="1:48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2"/>
      <c r="S252" s="1"/>
      <c r="T252" s="3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</row>
    <row r="253" spans="1:48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2"/>
      <c r="S253" s="1"/>
      <c r="T253" s="3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</row>
    <row r="254" spans="1:48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2"/>
      <c r="S254" s="1"/>
      <c r="T254" s="3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</row>
    <row r="255" spans="1:48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2"/>
      <c r="S255" s="1"/>
      <c r="T255" s="3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</row>
    <row r="256" spans="1:48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2"/>
      <c r="S256" s="1"/>
      <c r="T256" s="3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</row>
    <row r="257" spans="1:48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2"/>
      <c r="S257" s="1"/>
      <c r="T257" s="3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</row>
    <row r="258" spans="1:48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2"/>
      <c r="S258" s="1"/>
      <c r="T258" s="3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</row>
    <row r="259" spans="1:48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2"/>
      <c r="S259" s="1"/>
      <c r="T259" s="3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</row>
    <row r="260" spans="1:48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2"/>
      <c r="S260" s="1"/>
      <c r="T260" s="3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</row>
    <row r="261" spans="1:48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2"/>
      <c r="S261" s="1"/>
      <c r="T261" s="3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</row>
    <row r="262" spans="1:48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2"/>
      <c r="S262" s="1"/>
      <c r="T262" s="3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</row>
    <row r="263" spans="1:48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2"/>
      <c r="S263" s="1"/>
      <c r="T263" s="3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</row>
    <row r="264" spans="1:48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2"/>
      <c r="S264" s="1"/>
      <c r="T264" s="3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</row>
    <row r="265" spans="1:48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2"/>
      <c r="S265" s="1"/>
      <c r="T265" s="3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</row>
    <row r="266" spans="1:48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2"/>
      <c r="S266" s="1"/>
      <c r="T266" s="3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</row>
    <row r="267" spans="1:48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2"/>
      <c r="S267" s="1"/>
      <c r="T267" s="3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</row>
    <row r="268" spans="1:48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2"/>
      <c r="S268" s="1"/>
      <c r="T268" s="3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</row>
    <row r="269" spans="1:48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2"/>
      <c r="S269" s="1"/>
      <c r="T269" s="3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</row>
    <row r="270" spans="1:4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2"/>
      <c r="S270" s="1"/>
      <c r="T270" s="3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</row>
    <row r="271" spans="1:48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2"/>
      <c r="S271" s="1"/>
      <c r="T271" s="3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</row>
    <row r="272" spans="1:48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2"/>
      <c r="S272" s="1"/>
      <c r="T272" s="3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</row>
    <row r="273" spans="1:48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2"/>
      <c r="S273" s="1"/>
      <c r="T273" s="3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</row>
    <row r="274" spans="1:48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2"/>
      <c r="S274" s="1"/>
      <c r="T274" s="3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</row>
    <row r="275" spans="1:48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2"/>
      <c r="S275" s="1"/>
      <c r="T275" s="3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</row>
    <row r="276" spans="1:48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2"/>
      <c r="S276" s="1"/>
      <c r="T276" s="3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</row>
    <row r="277" spans="1:48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2"/>
      <c r="S277" s="1"/>
      <c r="T277" s="3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</row>
    <row r="278" spans="1:48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2"/>
      <c r="S278" s="1"/>
      <c r="T278" s="3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</row>
    <row r="279" spans="1:48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2"/>
      <c r="S279" s="1"/>
      <c r="T279" s="3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</row>
    <row r="280" spans="1:48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2"/>
      <c r="S280" s="1"/>
      <c r="T280" s="3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</row>
    <row r="281" spans="1:48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2"/>
      <c r="S281" s="1"/>
      <c r="T281" s="3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</row>
    <row r="282" spans="1:48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2"/>
      <c r="S282" s="1"/>
      <c r="T282" s="3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</row>
    <row r="283" spans="1:48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2"/>
      <c r="S283" s="1"/>
      <c r="T283" s="3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</row>
    <row r="284" spans="1:48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2"/>
      <c r="S284" s="1"/>
      <c r="T284" s="3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</row>
    <row r="285" spans="1:48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2"/>
      <c r="S285" s="1"/>
      <c r="T285" s="3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</row>
    <row r="286" spans="1:48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2"/>
      <c r="S286" s="1"/>
      <c r="T286" s="3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</row>
    <row r="287" spans="1:48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2"/>
      <c r="S287" s="1"/>
      <c r="T287" s="3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</row>
    <row r="288" spans="1:48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2"/>
      <c r="S288" s="1"/>
      <c r="T288" s="3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</row>
    <row r="289" spans="1:48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2"/>
      <c r="S289" s="1"/>
      <c r="T289" s="3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</row>
    <row r="290" spans="1:48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2"/>
      <c r="S290" s="1"/>
      <c r="T290" s="3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</row>
    <row r="291" spans="1:48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2"/>
      <c r="S291" s="1"/>
      <c r="T291" s="3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</row>
    <row r="292" spans="1:48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2"/>
      <c r="S292" s="1"/>
      <c r="T292" s="3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</row>
    <row r="293" spans="1:48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2"/>
      <c r="S293" s="1"/>
      <c r="T293" s="3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</row>
    <row r="294" spans="1:48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2"/>
      <c r="S294" s="1"/>
      <c r="T294" s="3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</row>
    <row r="295" spans="1:48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2"/>
      <c r="S295" s="1"/>
      <c r="T295" s="3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</row>
    <row r="296" spans="1:48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2"/>
      <c r="S296" s="1"/>
      <c r="T296" s="3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</row>
    <row r="297" spans="1:48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2"/>
      <c r="S297" s="1"/>
      <c r="T297" s="3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</row>
    <row r="298" spans="1:48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2"/>
      <c r="S298" s="1"/>
      <c r="T298" s="3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</row>
    <row r="299" spans="1:48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2"/>
      <c r="S299" s="1"/>
      <c r="T299" s="3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</row>
    <row r="300" spans="1:48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2"/>
      <c r="S300" s="1"/>
      <c r="T300" s="3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</row>
    <row r="301" spans="1:48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2"/>
      <c r="S301" s="1"/>
      <c r="T301" s="3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</row>
    <row r="302" spans="1:48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2"/>
      <c r="S302" s="1"/>
      <c r="T302" s="3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</row>
    <row r="303" spans="1:48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2"/>
      <c r="S303" s="1"/>
      <c r="T303" s="3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</row>
    <row r="304" spans="1:48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2"/>
      <c r="S304" s="1"/>
      <c r="T304" s="3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</row>
    <row r="305" spans="1:48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2"/>
      <c r="S305" s="1"/>
      <c r="T305" s="3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</row>
    <row r="306" spans="1:48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2"/>
      <c r="S306" s="1"/>
      <c r="T306" s="3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</row>
    <row r="307" spans="1:48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2"/>
      <c r="S307" s="1"/>
      <c r="T307" s="3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</row>
    <row r="308" spans="1:48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2"/>
      <c r="S308" s="1"/>
      <c r="T308" s="3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</row>
    <row r="309" spans="1:48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2"/>
      <c r="S309" s="1"/>
      <c r="T309" s="3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</row>
    <row r="310" spans="1:48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2"/>
      <c r="S310" s="1"/>
      <c r="T310" s="3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</row>
    <row r="311" spans="1:48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2"/>
      <c r="S311" s="1"/>
      <c r="T311" s="3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</row>
    <row r="312" spans="1:48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2"/>
      <c r="S312" s="1"/>
      <c r="T312" s="3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</row>
    <row r="313" spans="1:48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2"/>
      <c r="S313" s="1"/>
      <c r="T313" s="3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</row>
    <row r="314" spans="1:48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2"/>
      <c r="S314" s="1"/>
      <c r="T314" s="3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</row>
    <row r="315" spans="1:48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2"/>
      <c r="S315" s="1"/>
      <c r="T315" s="3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</row>
    <row r="316" spans="1:48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2"/>
      <c r="S316" s="1"/>
      <c r="T316" s="3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</row>
    <row r="317" spans="1:48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2"/>
      <c r="S317" s="1"/>
      <c r="T317" s="3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</row>
    <row r="318" spans="1:48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2"/>
      <c r="S318" s="1"/>
      <c r="T318" s="3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</row>
    <row r="319" spans="1:48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2"/>
      <c r="S319" s="1"/>
      <c r="T319" s="3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</row>
    <row r="320" spans="1:48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2"/>
      <c r="S320" s="1"/>
      <c r="T320" s="3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</row>
    <row r="321" spans="1:48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2"/>
      <c r="S321" s="1"/>
      <c r="T321" s="3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</row>
    <row r="322" spans="1:48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2"/>
      <c r="S322" s="1"/>
      <c r="T322" s="3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</row>
    <row r="323" spans="1:48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2"/>
      <c r="S323" s="1"/>
      <c r="T323" s="3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</row>
    <row r="324" spans="1:48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2"/>
      <c r="S324" s="1"/>
      <c r="T324" s="3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</row>
    <row r="325" spans="1:48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2"/>
      <c r="S325" s="1"/>
      <c r="T325" s="3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</row>
    <row r="326" spans="1:48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2"/>
      <c r="S326" s="1"/>
      <c r="T326" s="3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</row>
    <row r="327" spans="1:48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2"/>
      <c r="S327" s="1"/>
      <c r="T327" s="3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</row>
    <row r="328" spans="1:48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2"/>
      <c r="S328" s="1"/>
      <c r="T328" s="3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</row>
    <row r="329" spans="1:48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2"/>
      <c r="S329" s="1"/>
      <c r="T329" s="3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</row>
    <row r="330" spans="1:48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2"/>
      <c r="S330" s="1"/>
      <c r="T330" s="3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</row>
    <row r="331" spans="1:48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2"/>
      <c r="S331" s="1"/>
      <c r="T331" s="3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</row>
    <row r="332" spans="1:48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2"/>
      <c r="S332" s="1"/>
      <c r="T332" s="3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</row>
    <row r="333" spans="1:48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2"/>
      <c r="S333" s="1"/>
      <c r="T333" s="3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</row>
    <row r="334" spans="1:48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2"/>
      <c r="S334" s="1"/>
      <c r="T334" s="3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</row>
    <row r="335" spans="1:48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2"/>
      <c r="S335" s="1"/>
      <c r="T335" s="3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</row>
    <row r="336" spans="1:48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2"/>
      <c r="S336" s="1"/>
      <c r="T336" s="3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</row>
    <row r="337" spans="1:48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2"/>
      <c r="S337" s="1"/>
      <c r="T337" s="3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</row>
    <row r="338" spans="1:48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2"/>
      <c r="S338" s="1"/>
      <c r="T338" s="3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</row>
    <row r="339" spans="1:48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2"/>
      <c r="S339" s="1"/>
      <c r="T339" s="3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</row>
    <row r="340" spans="1:48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2"/>
      <c r="S340" s="1"/>
      <c r="T340" s="3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</row>
    <row r="341" spans="1:48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2"/>
      <c r="S341" s="1"/>
      <c r="T341" s="3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</row>
    <row r="342" spans="1:48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2"/>
      <c r="S342" s="1"/>
      <c r="T342" s="3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</row>
    <row r="343" spans="1:48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2"/>
      <c r="S343" s="1"/>
      <c r="T343" s="3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</row>
    <row r="344" spans="1:48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2"/>
      <c r="S344" s="1"/>
      <c r="T344" s="3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</row>
    <row r="345" spans="1:48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2"/>
      <c r="S345" s="1"/>
      <c r="T345" s="3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</row>
    <row r="346" spans="1:48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2"/>
      <c r="S346" s="1"/>
      <c r="T346" s="3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</row>
    <row r="347" spans="1:48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2"/>
      <c r="S347" s="1"/>
      <c r="T347" s="3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</row>
    <row r="348" spans="1:48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2"/>
      <c r="S348" s="1"/>
      <c r="T348" s="3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</row>
    <row r="349" spans="1:48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2"/>
      <c r="S349" s="1"/>
      <c r="T349" s="3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</row>
    <row r="350" spans="1:48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2"/>
      <c r="S350" s="1"/>
      <c r="T350" s="3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</row>
    <row r="351" spans="1:48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2"/>
      <c r="S351" s="1"/>
      <c r="T351" s="3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</row>
    <row r="352" spans="1:48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2"/>
      <c r="S352" s="1"/>
      <c r="T352" s="3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</row>
    <row r="353" spans="1:48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2"/>
      <c r="S353" s="1"/>
      <c r="T353" s="3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</row>
    <row r="354" spans="1:48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2"/>
      <c r="S354" s="1"/>
      <c r="T354" s="3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</row>
    <row r="355" spans="1:48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2"/>
      <c r="S355" s="1"/>
      <c r="T355" s="3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</row>
    <row r="356" spans="1:48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2"/>
      <c r="S356" s="1"/>
      <c r="T356" s="3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</row>
    <row r="357" spans="1:48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2"/>
      <c r="S357" s="1"/>
      <c r="T357" s="3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</row>
    <row r="358" spans="1:48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2"/>
      <c r="S358" s="1"/>
      <c r="T358" s="3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</row>
    <row r="359" spans="1:48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2"/>
      <c r="S359" s="1"/>
      <c r="T359" s="3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</row>
    <row r="360" spans="1:48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2"/>
      <c r="S360" s="1"/>
      <c r="T360" s="3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</row>
    <row r="361" spans="1:48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2"/>
      <c r="S361" s="1"/>
      <c r="T361" s="3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</row>
    <row r="362" spans="1:48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2"/>
      <c r="S362" s="1"/>
      <c r="T362" s="3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</row>
    <row r="363" spans="1:48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2"/>
      <c r="S363" s="1"/>
      <c r="T363" s="3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</row>
    <row r="364" spans="1:48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2"/>
      <c r="S364" s="1"/>
      <c r="T364" s="3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</row>
    <row r="365" spans="1:48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2"/>
      <c r="S365" s="1"/>
      <c r="T365" s="3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</row>
    <row r="366" spans="1:48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2"/>
      <c r="S366" s="1"/>
      <c r="T366" s="3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</row>
    <row r="367" spans="1:48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2"/>
      <c r="S367" s="1"/>
      <c r="T367" s="3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</row>
    <row r="368" spans="1:48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2"/>
      <c r="S368" s="1"/>
      <c r="T368" s="3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</row>
    <row r="369" spans="1:48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2"/>
      <c r="S369" s="1"/>
      <c r="T369" s="3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</row>
    <row r="370" spans="1:48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2"/>
      <c r="S370" s="1"/>
      <c r="T370" s="3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</row>
    <row r="371" spans="1:48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2"/>
      <c r="S371" s="1"/>
      <c r="T371" s="3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</row>
    <row r="372" spans="1:48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2"/>
      <c r="S372" s="1"/>
      <c r="T372" s="3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</row>
    <row r="373" spans="1:48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2"/>
      <c r="S373" s="1"/>
      <c r="T373" s="3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</row>
    <row r="374" spans="1:48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2"/>
      <c r="S374" s="1"/>
      <c r="T374" s="3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</row>
    <row r="375" spans="1:48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2"/>
      <c r="S375" s="1"/>
      <c r="T375" s="3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</row>
    <row r="376" spans="1:48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2"/>
      <c r="S376" s="1"/>
      <c r="T376" s="3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</row>
    <row r="377" spans="1:48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2"/>
      <c r="S377" s="1"/>
      <c r="T377" s="3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</row>
    <row r="378" spans="1:48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2"/>
      <c r="S378" s="1"/>
      <c r="T378" s="3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</row>
    <row r="379" spans="1:48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2"/>
      <c r="S379" s="1"/>
      <c r="T379" s="3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</row>
    <row r="380" spans="1:48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2"/>
      <c r="S380" s="1"/>
      <c r="T380" s="3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</row>
    <row r="381" spans="1:48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2"/>
      <c r="S381" s="1"/>
      <c r="T381" s="3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</row>
    <row r="382" spans="1:48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2"/>
      <c r="S382" s="1"/>
      <c r="T382" s="3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</row>
    <row r="383" spans="1:48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2"/>
      <c r="S383" s="1"/>
      <c r="T383" s="3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</row>
    <row r="384" spans="1:48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2"/>
      <c r="S384" s="1"/>
      <c r="T384" s="3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</row>
    <row r="385" spans="1:48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2"/>
      <c r="S385" s="1"/>
      <c r="T385" s="3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</row>
    <row r="386" spans="1:48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2"/>
      <c r="S386" s="1"/>
      <c r="T386" s="3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</row>
    <row r="387" spans="1:48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2"/>
      <c r="S387" s="1"/>
      <c r="T387" s="3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</row>
    <row r="388" spans="1:48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2"/>
      <c r="S388" s="1"/>
      <c r="T388" s="3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</row>
    <row r="389" spans="1:48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2"/>
      <c r="S389" s="1"/>
      <c r="T389" s="3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</row>
    <row r="390" spans="1:48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2"/>
      <c r="S390" s="1"/>
      <c r="T390" s="3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</row>
    <row r="391" spans="1:48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2"/>
      <c r="S391" s="1"/>
      <c r="T391" s="3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</row>
    <row r="392" spans="1:48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2"/>
      <c r="S392" s="1"/>
      <c r="T392" s="3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</row>
    <row r="393" spans="1:48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2"/>
      <c r="S393" s="1"/>
      <c r="T393" s="3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</row>
    <row r="394" spans="1:48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2"/>
      <c r="S394" s="1"/>
      <c r="T394" s="3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</row>
    <row r="395" spans="1:48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2"/>
      <c r="S395" s="1"/>
      <c r="T395" s="3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</row>
    <row r="396" spans="1:48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2"/>
      <c r="S396" s="1"/>
      <c r="T396" s="3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</row>
    <row r="397" spans="1:48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2"/>
      <c r="S397" s="1"/>
      <c r="T397" s="3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</row>
    <row r="398" spans="1:48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2"/>
      <c r="S398" s="1"/>
      <c r="T398" s="3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</row>
    <row r="399" spans="1:48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2"/>
      <c r="S399" s="1"/>
      <c r="T399" s="3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</row>
    <row r="400" spans="1:48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2"/>
      <c r="S400" s="1"/>
      <c r="T400" s="3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</row>
    <row r="401" spans="1:48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2"/>
      <c r="S401" s="1"/>
      <c r="T401" s="3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</row>
    <row r="402" spans="1:48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2"/>
      <c r="S402" s="1"/>
      <c r="T402" s="3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</row>
    <row r="403" spans="1:48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2"/>
      <c r="S403" s="1"/>
      <c r="T403" s="3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</row>
    <row r="404" spans="1:48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2"/>
      <c r="S404" s="1"/>
      <c r="T404" s="3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</row>
    <row r="405" spans="1:48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2"/>
      <c r="S405" s="1"/>
      <c r="T405" s="3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</row>
    <row r="406" spans="1:48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2"/>
      <c r="S406" s="1"/>
      <c r="T406" s="3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</row>
    <row r="407" spans="1:48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2"/>
      <c r="S407" s="1"/>
      <c r="T407" s="3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</row>
    <row r="408" spans="1:48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2"/>
      <c r="S408" s="1"/>
      <c r="T408" s="3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</row>
    <row r="409" spans="1:48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2"/>
      <c r="S409" s="1"/>
      <c r="T409" s="3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</row>
    <row r="410" spans="1:48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2"/>
      <c r="S410" s="1"/>
      <c r="T410" s="3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</row>
    <row r="411" spans="1:48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2"/>
      <c r="S411" s="1"/>
      <c r="T411" s="3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</row>
    <row r="412" spans="1:48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2"/>
      <c r="S412" s="1"/>
      <c r="T412" s="3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</row>
    <row r="413" spans="1:48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2"/>
      <c r="S413" s="1"/>
      <c r="T413" s="3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</row>
    <row r="414" spans="1:48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2"/>
      <c r="S414" s="1"/>
      <c r="T414" s="3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</row>
    <row r="415" spans="1:48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2"/>
      <c r="S415" s="1"/>
      <c r="T415" s="3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</row>
    <row r="416" spans="1:48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2"/>
      <c r="S416" s="1"/>
      <c r="T416" s="3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</row>
    <row r="417" spans="1:48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2"/>
      <c r="S417" s="1"/>
      <c r="T417" s="3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</row>
    <row r="418" spans="1:48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2"/>
      <c r="S418" s="1"/>
      <c r="T418" s="3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</row>
    <row r="419" spans="1:48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2"/>
      <c r="S419" s="1"/>
      <c r="T419" s="3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</row>
    <row r="420" spans="1:48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2"/>
      <c r="S420" s="1"/>
      <c r="T420" s="3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</row>
    <row r="421" spans="1:48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2"/>
      <c r="S421" s="1"/>
      <c r="T421" s="3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</row>
    <row r="422" spans="1:48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2"/>
      <c r="S422" s="1"/>
      <c r="T422" s="3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</row>
    <row r="423" spans="1:48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2"/>
      <c r="S423" s="1"/>
      <c r="T423" s="3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</row>
    <row r="424" spans="1:48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2"/>
      <c r="S424" s="1"/>
      <c r="T424" s="3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</row>
    <row r="425" spans="1:48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2"/>
      <c r="S425" s="1"/>
      <c r="T425" s="3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</row>
    <row r="426" spans="1:48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2"/>
      <c r="S426" s="1"/>
      <c r="T426" s="3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</row>
    <row r="427" spans="1:48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2"/>
      <c r="S427" s="1"/>
      <c r="T427" s="3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</row>
    <row r="428" spans="1:48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2"/>
      <c r="S428" s="1"/>
      <c r="T428" s="3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</row>
    <row r="429" spans="1:48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2"/>
      <c r="S429" s="1"/>
      <c r="T429" s="3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</row>
    <row r="430" spans="1:48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2"/>
      <c r="S430" s="1"/>
      <c r="T430" s="3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</row>
    <row r="431" spans="1:48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2"/>
      <c r="S431" s="1"/>
      <c r="T431" s="3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</row>
    <row r="432" spans="1:48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2"/>
      <c r="S432" s="1"/>
      <c r="T432" s="3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</row>
    <row r="433" spans="1:48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2"/>
      <c r="S433" s="1"/>
      <c r="T433" s="3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</row>
    <row r="434" spans="1:48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2"/>
      <c r="S434" s="1"/>
      <c r="T434" s="3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</row>
    <row r="435" spans="1:48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2"/>
      <c r="S435" s="1"/>
      <c r="T435" s="3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</row>
    <row r="436" spans="1:48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2"/>
      <c r="S436" s="1"/>
      <c r="T436" s="3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</row>
    <row r="437" spans="1:48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2"/>
      <c r="S437" s="1"/>
      <c r="T437" s="3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</row>
    <row r="438" spans="1:48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2"/>
      <c r="S438" s="1"/>
      <c r="T438" s="3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</row>
    <row r="439" spans="1:48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2"/>
      <c r="S439" s="1"/>
      <c r="T439" s="3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</row>
    <row r="440" spans="1:48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2"/>
      <c r="S440" s="1"/>
      <c r="T440" s="3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</row>
    <row r="441" spans="1:48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2"/>
      <c r="S441" s="1"/>
      <c r="T441" s="3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</row>
    <row r="442" spans="1:48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2"/>
      <c r="S442" s="1"/>
      <c r="T442" s="3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</row>
    <row r="443" spans="1:48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2"/>
      <c r="S443" s="1"/>
      <c r="T443" s="3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</row>
    <row r="444" spans="1:48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2"/>
      <c r="S444" s="1"/>
      <c r="T444" s="3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</row>
    <row r="445" spans="1:48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2"/>
      <c r="S445" s="1"/>
      <c r="T445" s="3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</row>
    <row r="446" spans="1:48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2"/>
      <c r="S446" s="1"/>
      <c r="T446" s="3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</row>
    <row r="447" spans="1:48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2"/>
      <c r="S447" s="1"/>
      <c r="T447" s="3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</row>
    <row r="448" spans="1:48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2"/>
      <c r="S448" s="1"/>
      <c r="T448" s="3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</row>
    <row r="449" spans="1:48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2"/>
      <c r="S449" s="1"/>
      <c r="T449" s="3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</row>
    <row r="450" spans="1:48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2"/>
      <c r="S450" s="1"/>
      <c r="T450" s="3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</row>
    <row r="451" spans="1:48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2"/>
      <c r="S451" s="1"/>
      <c r="T451" s="3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</row>
    <row r="452" spans="1:48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2"/>
      <c r="S452" s="1"/>
      <c r="T452" s="3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</row>
    <row r="453" spans="1:48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2"/>
      <c r="S453" s="1"/>
      <c r="T453" s="3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</row>
    <row r="454" spans="1:48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2"/>
      <c r="S454" s="1"/>
      <c r="T454" s="3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</row>
    <row r="455" spans="1:48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2"/>
      <c r="S455" s="1"/>
      <c r="T455" s="3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</row>
    <row r="456" spans="1:48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2"/>
      <c r="S456" s="1"/>
      <c r="T456" s="3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</row>
    <row r="457" spans="1:48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2"/>
      <c r="S457" s="1"/>
      <c r="T457" s="3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</row>
    <row r="458" spans="1:48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2"/>
      <c r="S458" s="1"/>
      <c r="T458" s="3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</row>
    <row r="459" spans="1:48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2"/>
      <c r="S459" s="1"/>
      <c r="T459" s="3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</row>
    <row r="460" spans="1:48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2"/>
      <c r="S460" s="1"/>
      <c r="T460" s="3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</row>
    <row r="461" spans="1:48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2"/>
      <c r="S461" s="1"/>
      <c r="T461" s="3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</row>
    <row r="462" spans="1:48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2"/>
      <c r="S462" s="1"/>
      <c r="T462" s="3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</row>
    <row r="463" spans="1:48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2"/>
      <c r="S463" s="1"/>
      <c r="T463" s="3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</row>
    <row r="464" spans="1:48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2"/>
      <c r="S464" s="1"/>
      <c r="T464" s="3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</row>
    <row r="465" spans="1:48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2"/>
      <c r="S465" s="1"/>
      <c r="T465" s="3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</row>
    <row r="466" spans="1:48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2"/>
      <c r="S466" s="1"/>
      <c r="T466" s="3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</row>
    <row r="467" spans="1:48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2"/>
      <c r="S467" s="1"/>
      <c r="T467" s="3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</row>
    <row r="468" spans="1:48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2"/>
      <c r="S468" s="1"/>
      <c r="T468" s="3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</row>
    <row r="469" spans="1:48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2"/>
      <c r="S469" s="1"/>
      <c r="T469" s="3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</row>
    <row r="470" spans="1:48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2"/>
      <c r="S470" s="1"/>
      <c r="T470" s="3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</row>
    <row r="471" spans="1:48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2"/>
      <c r="S471" s="1"/>
      <c r="T471" s="3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</row>
    <row r="472" spans="1:48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2"/>
      <c r="S472" s="1"/>
      <c r="T472" s="3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</row>
    <row r="473" spans="1:48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2"/>
      <c r="S473" s="1"/>
      <c r="T473" s="3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</row>
    <row r="474" spans="1:48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2"/>
      <c r="S474" s="1"/>
      <c r="T474" s="3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</row>
    <row r="475" spans="1:48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2"/>
      <c r="S475" s="1"/>
      <c r="T475" s="3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</row>
    <row r="476" spans="1:48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2"/>
      <c r="S476" s="1"/>
      <c r="T476" s="3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</row>
    <row r="477" spans="1:48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2"/>
      <c r="S477" s="1"/>
      <c r="T477" s="3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</row>
    <row r="478" spans="1:48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2"/>
      <c r="S478" s="1"/>
      <c r="T478" s="3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</row>
    <row r="479" spans="1:48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2"/>
      <c r="S479" s="1"/>
      <c r="T479" s="3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</row>
    <row r="480" spans="1:48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2"/>
      <c r="S480" s="1"/>
      <c r="T480" s="3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</row>
    <row r="481" spans="1:48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2"/>
      <c r="S481" s="1"/>
      <c r="T481" s="3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</row>
    <row r="482" spans="1:48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2"/>
      <c r="S482" s="1"/>
      <c r="T482" s="3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</row>
    <row r="483" spans="1:48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2"/>
      <c r="S483" s="1"/>
      <c r="T483" s="3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</row>
    <row r="484" spans="1:48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2"/>
      <c r="S484" s="1"/>
      <c r="T484" s="3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</row>
    <row r="485" spans="1:48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2"/>
      <c r="S485" s="1"/>
      <c r="T485" s="3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</row>
    <row r="486" spans="1:48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2"/>
      <c r="S486" s="1"/>
      <c r="T486" s="3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</row>
    <row r="487" spans="1:48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2"/>
      <c r="S487" s="1"/>
      <c r="T487" s="3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</row>
    <row r="488" spans="1:48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2"/>
      <c r="S488" s="1"/>
      <c r="T488" s="3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</row>
    <row r="489" spans="1:48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2"/>
      <c r="S489" s="1"/>
      <c r="T489" s="3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</row>
    <row r="490" spans="1:48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2"/>
      <c r="S490" s="1"/>
      <c r="T490" s="3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</row>
    <row r="491" spans="1:48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2"/>
      <c r="S491" s="1"/>
      <c r="T491" s="3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</row>
    <row r="492" spans="1:48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2"/>
      <c r="S492" s="1"/>
      <c r="T492" s="3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</row>
    <row r="493" spans="1:48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2"/>
      <c r="S493" s="1"/>
      <c r="T493" s="3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</row>
    <row r="494" spans="1:48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2"/>
      <c r="S494" s="1"/>
      <c r="T494" s="3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</row>
    <row r="495" spans="1:48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2"/>
      <c r="S495" s="1"/>
      <c r="T495" s="3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</row>
    <row r="496" spans="1:48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2"/>
      <c r="S496" s="1"/>
      <c r="T496" s="3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</row>
    <row r="497" spans="1:48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2"/>
      <c r="S497" s="1"/>
      <c r="T497" s="3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</row>
    <row r="498" spans="1:48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2"/>
      <c r="S498" s="1"/>
      <c r="T498" s="3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</row>
    <row r="499" spans="1:48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2"/>
      <c r="S499" s="1"/>
      <c r="T499" s="3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</row>
    <row r="500" spans="1:48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2"/>
      <c r="S500" s="1"/>
      <c r="T500" s="3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</row>
    <row r="501" spans="1:48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2"/>
      <c r="S501" s="1"/>
      <c r="T501" s="3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</row>
    <row r="502" spans="1:48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2"/>
      <c r="S502" s="1"/>
      <c r="T502" s="3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</row>
    <row r="503" spans="1:48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2"/>
      <c r="S503" s="1"/>
      <c r="T503" s="3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</row>
    <row r="504" spans="1:48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2"/>
      <c r="S504" s="1"/>
      <c r="T504" s="3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</row>
    <row r="505" spans="1:48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2"/>
      <c r="S505" s="1"/>
      <c r="T505" s="3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</row>
    <row r="506" spans="1:48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2"/>
      <c r="S506" s="1"/>
      <c r="T506" s="3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</row>
    <row r="507" spans="1:48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2"/>
      <c r="S507" s="1"/>
      <c r="T507" s="3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</row>
    <row r="508" spans="1:48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2"/>
      <c r="S508" s="1"/>
      <c r="T508" s="3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</row>
    <row r="509" spans="1:48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2"/>
      <c r="S509" s="1"/>
      <c r="T509" s="3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</row>
    <row r="510" spans="1:48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2"/>
      <c r="S510" s="1"/>
      <c r="T510" s="3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</row>
    <row r="511" spans="1:48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2"/>
      <c r="S511" s="1"/>
      <c r="T511" s="3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</row>
    <row r="512" spans="1:48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2"/>
      <c r="S512" s="1"/>
      <c r="T512" s="3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</row>
    <row r="513" spans="1:48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2"/>
      <c r="S513" s="1"/>
      <c r="T513" s="3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</row>
    <row r="514" spans="1:48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2"/>
      <c r="S514" s="1"/>
      <c r="T514" s="3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</row>
    <row r="515" spans="1:48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2"/>
      <c r="S515" s="1"/>
      <c r="T515" s="3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</row>
    <row r="516" spans="1:48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2"/>
      <c r="S516" s="1"/>
      <c r="T516" s="3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</row>
    <row r="517" spans="1:48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2"/>
      <c r="S517" s="1"/>
      <c r="T517" s="3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</row>
    <row r="518" spans="1:48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2"/>
      <c r="S518" s="1"/>
      <c r="T518" s="3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</row>
    <row r="519" spans="1:48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2"/>
      <c r="S519" s="1"/>
      <c r="T519" s="3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</row>
    <row r="520" spans="1:48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2"/>
      <c r="S520" s="1"/>
      <c r="T520" s="3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</row>
    <row r="521" spans="1:48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2"/>
      <c r="S521" s="1"/>
      <c r="T521" s="3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</row>
    <row r="522" spans="1:48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2"/>
      <c r="S522" s="1"/>
      <c r="T522" s="3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</row>
    <row r="523" spans="1:48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2"/>
      <c r="S523" s="1"/>
      <c r="T523" s="3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</row>
    <row r="524" spans="1:48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2"/>
      <c r="S524" s="1"/>
      <c r="T524" s="3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</row>
    <row r="525" spans="1:48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2"/>
      <c r="S525" s="1"/>
      <c r="T525" s="3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</row>
    <row r="526" spans="1:48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2"/>
      <c r="S526" s="1"/>
      <c r="T526" s="3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</row>
    <row r="527" spans="1:48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2"/>
      <c r="S527" s="1"/>
      <c r="T527" s="3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</row>
    <row r="528" spans="1:48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2"/>
      <c r="S528" s="1"/>
      <c r="T528" s="3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</row>
    <row r="529" spans="1:48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2"/>
      <c r="S529" s="1"/>
      <c r="T529" s="3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</row>
    <row r="530" spans="1:48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2"/>
      <c r="S530" s="1"/>
      <c r="T530" s="3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</row>
    <row r="531" spans="1:48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2"/>
      <c r="S531" s="1"/>
      <c r="T531" s="3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</row>
    <row r="532" spans="1:48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2"/>
      <c r="S532" s="1"/>
      <c r="T532" s="3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</row>
    <row r="533" spans="1:48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2"/>
      <c r="S533" s="1"/>
      <c r="T533" s="3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</row>
    <row r="534" spans="1:48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2"/>
      <c r="S534" s="1"/>
      <c r="T534" s="3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</row>
    <row r="535" spans="1:48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2"/>
      <c r="S535" s="1"/>
      <c r="T535" s="3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</row>
    <row r="536" spans="1:48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2"/>
      <c r="S536" s="1"/>
      <c r="T536" s="3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</row>
    <row r="537" spans="1:48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2"/>
      <c r="S537" s="1"/>
      <c r="T537" s="3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</row>
    <row r="538" spans="1:48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2"/>
      <c r="S538" s="1"/>
      <c r="T538" s="3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</row>
    <row r="539" spans="1:48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2"/>
      <c r="S539" s="1"/>
      <c r="T539" s="3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</row>
    <row r="540" spans="1:48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2"/>
      <c r="S540" s="1"/>
      <c r="T540" s="3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</row>
    <row r="541" spans="1:48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2"/>
      <c r="S541" s="1"/>
      <c r="T541" s="3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</row>
    <row r="542" spans="1:48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2"/>
      <c r="S542" s="1"/>
      <c r="T542" s="3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</row>
    <row r="543" spans="1:48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2"/>
      <c r="S543" s="1"/>
      <c r="T543" s="3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</row>
    <row r="544" spans="1:48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2"/>
      <c r="S544" s="1"/>
      <c r="T544" s="3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</row>
    <row r="545" spans="1:48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2"/>
      <c r="S545" s="1"/>
      <c r="T545" s="3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</row>
    <row r="546" spans="1:48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2"/>
      <c r="S546" s="1"/>
      <c r="T546" s="3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</row>
    <row r="547" spans="1:48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2"/>
      <c r="S547" s="1"/>
      <c r="T547" s="3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</row>
    <row r="548" spans="1:48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2"/>
      <c r="S548" s="1"/>
      <c r="T548" s="3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</row>
    <row r="549" spans="1:48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2"/>
      <c r="S549" s="1"/>
      <c r="T549" s="3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</row>
    <row r="550" spans="1:48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2"/>
      <c r="S550" s="1"/>
      <c r="T550" s="3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</row>
    <row r="551" spans="1:48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2"/>
      <c r="S551" s="1"/>
      <c r="T551" s="3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</row>
    <row r="552" spans="1:48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2"/>
      <c r="S552" s="1"/>
      <c r="T552" s="3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</row>
    <row r="553" spans="1:48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2"/>
      <c r="S553" s="1"/>
      <c r="T553" s="3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</row>
    <row r="554" spans="1:48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2"/>
      <c r="S554" s="1"/>
      <c r="T554" s="3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</row>
    <row r="555" spans="1:48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2"/>
      <c r="S555" s="1"/>
      <c r="T555" s="3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</row>
    <row r="556" spans="1:48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2"/>
      <c r="S556" s="1"/>
      <c r="T556" s="3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</row>
    <row r="557" spans="1:48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2"/>
      <c r="S557" s="1"/>
      <c r="T557" s="3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</row>
    <row r="558" spans="1:48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2"/>
      <c r="S558" s="1"/>
      <c r="T558" s="3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</row>
    <row r="559" spans="1:48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2"/>
      <c r="S559" s="1"/>
      <c r="T559" s="3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</row>
    <row r="560" spans="1:48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2"/>
      <c r="S560" s="1"/>
      <c r="T560" s="3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</row>
    <row r="561" spans="1:48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2"/>
      <c r="S561" s="1"/>
      <c r="T561" s="3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</row>
    <row r="562" spans="1:48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2"/>
      <c r="S562" s="1"/>
      <c r="T562" s="3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</row>
    <row r="563" spans="1:48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2"/>
      <c r="S563" s="1"/>
      <c r="T563" s="3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</row>
    <row r="564" spans="1:48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2"/>
      <c r="S564" s="1"/>
      <c r="T564" s="3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</row>
    <row r="565" spans="1:48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2"/>
      <c r="S565" s="1"/>
      <c r="T565" s="3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</row>
    <row r="566" spans="1:48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2"/>
      <c r="S566" s="1"/>
      <c r="T566" s="3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</row>
    <row r="567" spans="1:48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2"/>
      <c r="S567" s="1"/>
      <c r="T567" s="3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</row>
    <row r="568" spans="1:48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2"/>
      <c r="S568" s="1"/>
      <c r="T568" s="3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</row>
    <row r="569" spans="1:48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2"/>
      <c r="S569" s="1"/>
      <c r="T569" s="3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</row>
    <row r="570" spans="1:48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2"/>
      <c r="S570" s="1"/>
      <c r="T570" s="3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</row>
    <row r="571" spans="1:48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2"/>
      <c r="S571" s="1"/>
      <c r="T571" s="3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</row>
    <row r="572" spans="1:48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2"/>
      <c r="S572" s="1"/>
      <c r="T572" s="3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</row>
    <row r="573" spans="1:48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2"/>
      <c r="S573" s="1"/>
      <c r="T573" s="3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</row>
    <row r="574" spans="1:48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2"/>
      <c r="S574" s="1"/>
      <c r="T574" s="3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</row>
    <row r="575" spans="1:48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2"/>
      <c r="S575" s="1"/>
      <c r="T575" s="3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</row>
    <row r="576" spans="1:48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2"/>
      <c r="S576" s="1"/>
      <c r="T576" s="3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</row>
    <row r="577" spans="1:48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2"/>
      <c r="S577" s="1"/>
      <c r="T577" s="3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</row>
    <row r="578" spans="1:48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2"/>
      <c r="S578" s="1"/>
      <c r="T578" s="3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</row>
    <row r="579" spans="1:48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2"/>
      <c r="S579" s="1"/>
      <c r="T579" s="3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</row>
    <row r="580" spans="1:48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2"/>
      <c r="S580" s="1"/>
      <c r="T580" s="3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</row>
    <row r="581" spans="1:48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2"/>
      <c r="S581" s="1"/>
      <c r="T581" s="3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</row>
    <row r="582" spans="1:48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2"/>
      <c r="S582" s="1"/>
      <c r="T582" s="3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</row>
    <row r="583" spans="1:48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2"/>
      <c r="S583" s="1"/>
      <c r="T583" s="3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</row>
    <row r="584" spans="1:48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2"/>
      <c r="S584" s="1"/>
      <c r="T584" s="3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</row>
    <row r="585" spans="1:48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2"/>
      <c r="S585" s="1"/>
      <c r="T585" s="3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</row>
    <row r="586" spans="1:48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2"/>
      <c r="S586" s="1"/>
      <c r="T586" s="3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</row>
    <row r="587" spans="1:48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2"/>
      <c r="S587" s="1"/>
      <c r="T587" s="3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</row>
    <row r="588" spans="1:48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2"/>
      <c r="S588" s="1"/>
      <c r="T588" s="3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</row>
    <row r="589" spans="1:48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2"/>
      <c r="S589" s="1"/>
      <c r="T589" s="3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</row>
    <row r="590" spans="1:48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2"/>
      <c r="S590" s="1"/>
      <c r="T590" s="3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</row>
    <row r="591" spans="1:48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2"/>
      <c r="S591" s="1"/>
      <c r="T591" s="3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</row>
    <row r="592" spans="1:48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2"/>
      <c r="S592" s="1"/>
      <c r="T592" s="3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</row>
    <row r="593" spans="1:48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2"/>
      <c r="S593" s="1"/>
      <c r="T593" s="3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</row>
    <row r="594" spans="1:48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2"/>
      <c r="S594" s="1"/>
      <c r="T594" s="3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</row>
    <row r="595" spans="1:48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2"/>
      <c r="S595" s="1"/>
      <c r="T595" s="3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</row>
    <row r="596" spans="1:48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2"/>
      <c r="S596" s="1"/>
      <c r="T596" s="3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</row>
    <row r="597" spans="1:48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2"/>
      <c r="S597" s="1"/>
      <c r="T597" s="3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</row>
    <row r="598" spans="1:48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2"/>
      <c r="S598" s="1"/>
      <c r="T598" s="3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</row>
    <row r="599" spans="1:48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2"/>
      <c r="S599" s="1"/>
      <c r="T599" s="3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</row>
    <row r="600" spans="1:48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2"/>
      <c r="S600" s="1"/>
      <c r="T600" s="3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</row>
    <row r="601" spans="1:48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2"/>
      <c r="S601" s="1"/>
      <c r="T601" s="3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</row>
    <row r="602" spans="1:48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2"/>
      <c r="S602" s="1"/>
      <c r="T602" s="3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</row>
    <row r="603" spans="1:48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2"/>
      <c r="S603" s="1"/>
      <c r="T603" s="3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</row>
    <row r="604" spans="1:48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2"/>
      <c r="S604" s="1"/>
      <c r="T604" s="3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</row>
    <row r="605" spans="1:48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2"/>
      <c r="S605" s="1"/>
      <c r="T605" s="3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</row>
    <row r="606" spans="1:48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2"/>
      <c r="S606" s="1"/>
      <c r="T606" s="3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</row>
    <row r="607" spans="1:48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2"/>
      <c r="S607" s="1"/>
      <c r="T607" s="3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</row>
    <row r="608" spans="1:48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2"/>
      <c r="S608" s="1"/>
      <c r="T608" s="3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</row>
    <row r="609" spans="1:48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2"/>
      <c r="S609" s="1"/>
      <c r="T609" s="3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</row>
    <row r="610" spans="1:48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2"/>
      <c r="S610" s="1"/>
      <c r="T610" s="3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</row>
    <row r="611" spans="1:48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2"/>
      <c r="S611" s="1"/>
      <c r="T611" s="3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</row>
    <row r="612" spans="1:48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2"/>
      <c r="S612" s="1"/>
      <c r="T612" s="3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</row>
    <row r="613" spans="1:48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2"/>
      <c r="S613" s="1"/>
      <c r="T613" s="3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</row>
    <row r="614" spans="1:48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2"/>
      <c r="S614" s="1"/>
      <c r="T614" s="3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</row>
    <row r="615" spans="1:48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2"/>
      <c r="S615" s="1"/>
      <c r="T615" s="3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</row>
    <row r="616" spans="1:48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2"/>
      <c r="S616" s="1"/>
      <c r="T616" s="3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</row>
    <row r="617" spans="1:48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2"/>
      <c r="S617" s="1"/>
      <c r="T617" s="3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</row>
    <row r="618" spans="1:48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2"/>
      <c r="S618" s="1"/>
      <c r="T618" s="3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</row>
    <row r="619" spans="1:48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2"/>
      <c r="S619" s="1"/>
      <c r="T619" s="3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</row>
    <row r="620" spans="1:48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2"/>
      <c r="S620" s="1"/>
      <c r="T620" s="3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</row>
    <row r="621" spans="1:48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2"/>
      <c r="S621" s="1"/>
      <c r="T621" s="3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</row>
    <row r="622" spans="1:48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2"/>
      <c r="S622" s="1"/>
      <c r="T622" s="3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</row>
    <row r="623" spans="1:48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2"/>
      <c r="S623" s="1"/>
      <c r="T623" s="3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</row>
    <row r="624" spans="1:48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2"/>
      <c r="S624" s="1"/>
      <c r="T624" s="3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</row>
    <row r="625" spans="1:48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2"/>
      <c r="S625" s="1"/>
      <c r="T625" s="3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</row>
    <row r="626" spans="1:48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2"/>
      <c r="S626" s="1"/>
      <c r="T626" s="3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</row>
    <row r="627" spans="1:48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2"/>
      <c r="S627" s="1"/>
      <c r="T627" s="3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</row>
    <row r="628" spans="1:48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2"/>
      <c r="S628" s="1"/>
      <c r="T628" s="3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</row>
    <row r="629" spans="1:48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2"/>
      <c r="S629" s="1"/>
      <c r="T629" s="3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</row>
    <row r="630" spans="1:48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2"/>
      <c r="S630" s="1"/>
      <c r="T630" s="3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</row>
    <row r="631" spans="1:48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2"/>
      <c r="S631" s="1"/>
      <c r="T631" s="3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</row>
    <row r="632" spans="1:48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2"/>
      <c r="S632" s="1"/>
      <c r="T632" s="3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</row>
    <row r="633" spans="1:48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2"/>
      <c r="S633" s="1"/>
      <c r="T633" s="3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</row>
    <row r="634" spans="1:48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2"/>
      <c r="S634" s="1"/>
      <c r="T634" s="3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</row>
    <row r="635" spans="1:48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2"/>
      <c r="S635" s="1"/>
      <c r="T635" s="3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</row>
    <row r="636" spans="1:48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2"/>
      <c r="S636" s="1"/>
      <c r="T636" s="3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</row>
    <row r="637" spans="1:48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2"/>
      <c r="S637" s="1"/>
      <c r="T637" s="3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</row>
    <row r="638" spans="1:48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2"/>
      <c r="S638" s="1"/>
      <c r="T638" s="3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</row>
    <row r="639" spans="1:48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2"/>
      <c r="S639" s="1"/>
      <c r="T639" s="3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</row>
    <row r="640" spans="1:48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2"/>
      <c r="S640" s="1"/>
      <c r="T640" s="3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</row>
    <row r="641" spans="1:48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2"/>
      <c r="S641" s="1"/>
      <c r="T641" s="3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</row>
    <row r="642" spans="1:48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2"/>
      <c r="S642" s="1"/>
      <c r="T642" s="3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</row>
    <row r="643" spans="1:48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2"/>
      <c r="S643" s="1"/>
      <c r="T643" s="3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</row>
    <row r="644" spans="1:48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2"/>
      <c r="S644" s="1"/>
      <c r="T644" s="3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</row>
    <row r="645" spans="1:48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2"/>
      <c r="S645" s="1"/>
      <c r="T645" s="3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</row>
    <row r="646" spans="1:48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2"/>
      <c r="S646" s="1"/>
      <c r="T646" s="3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</row>
    <row r="647" spans="1:48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2"/>
      <c r="S647" s="1"/>
      <c r="T647" s="3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</row>
    <row r="648" spans="1:48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2"/>
      <c r="S648" s="1"/>
      <c r="T648" s="3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</row>
    <row r="649" spans="1:48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2"/>
      <c r="S649" s="1"/>
      <c r="T649" s="3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</row>
    <row r="650" spans="1:48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2"/>
      <c r="S650" s="1"/>
      <c r="T650" s="3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</row>
    <row r="651" spans="1:48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2"/>
      <c r="S651" s="1"/>
      <c r="T651" s="3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</row>
    <row r="652" spans="1:48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2"/>
      <c r="S652" s="1"/>
      <c r="T652" s="3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</row>
    <row r="653" spans="1:48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2"/>
      <c r="S653" s="1"/>
      <c r="T653" s="3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</row>
    <row r="654" spans="1:48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2"/>
      <c r="S654" s="1"/>
      <c r="T654" s="3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</row>
    <row r="655" spans="1:48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2"/>
      <c r="S655" s="1"/>
      <c r="T655" s="3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</row>
    <row r="656" spans="1:48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2"/>
      <c r="S656" s="1"/>
      <c r="T656" s="3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</row>
    <row r="657" spans="1:48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2"/>
      <c r="S657" s="1"/>
      <c r="T657" s="3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</row>
    <row r="658" spans="1:48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2"/>
      <c r="S658" s="1"/>
      <c r="T658" s="3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</row>
    <row r="659" spans="1:48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2"/>
      <c r="S659" s="1"/>
      <c r="T659" s="3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</row>
    <row r="660" spans="1:48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2"/>
      <c r="S660" s="1"/>
      <c r="T660" s="3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</row>
    <row r="661" spans="1:48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2"/>
      <c r="S661" s="1"/>
      <c r="T661" s="3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</row>
    <row r="662" spans="1:48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2"/>
      <c r="S662" s="1"/>
      <c r="T662" s="3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</row>
    <row r="663" spans="1:48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2"/>
      <c r="S663" s="1"/>
      <c r="T663" s="3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</row>
    <row r="664" spans="1:48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2"/>
      <c r="S664" s="1"/>
      <c r="T664" s="3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</row>
    <row r="665" spans="1:48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2"/>
      <c r="S665" s="1"/>
      <c r="T665" s="3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</row>
    <row r="666" spans="1:48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2"/>
      <c r="S666" s="1"/>
      <c r="T666" s="3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</row>
    <row r="667" spans="1:48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2"/>
      <c r="S667" s="1"/>
      <c r="T667" s="3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</row>
    <row r="668" spans="1:48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2"/>
      <c r="S668" s="1"/>
      <c r="T668" s="3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</row>
    <row r="669" spans="1:48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2"/>
      <c r="S669" s="1"/>
      <c r="T669" s="3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</row>
    <row r="670" spans="1:48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2"/>
      <c r="S670" s="1"/>
      <c r="T670" s="3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</row>
    <row r="671" spans="1:48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2"/>
      <c r="S671" s="1"/>
      <c r="T671" s="3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</row>
    <row r="672" spans="1:48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2"/>
      <c r="S672" s="1"/>
      <c r="T672" s="3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</row>
    <row r="673" spans="1:48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2"/>
      <c r="S673" s="1"/>
      <c r="T673" s="3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</row>
    <row r="674" spans="1:48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2"/>
      <c r="S674" s="1"/>
      <c r="T674" s="3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</row>
    <row r="675" spans="1:48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2"/>
      <c r="S675" s="1"/>
      <c r="T675" s="3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</row>
    <row r="676" spans="1:48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2"/>
      <c r="S676" s="1"/>
      <c r="T676" s="3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</row>
    <row r="677" spans="1:48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2"/>
      <c r="S677" s="1"/>
      <c r="T677" s="3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</row>
    <row r="678" spans="1:48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2"/>
      <c r="S678" s="1"/>
      <c r="T678" s="3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</row>
    <row r="679" spans="1:48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2"/>
      <c r="S679" s="1"/>
      <c r="T679" s="3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</row>
    <row r="680" spans="1:48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2"/>
      <c r="S680" s="1"/>
      <c r="T680" s="3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</row>
    <row r="681" spans="1:48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2"/>
      <c r="S681" s="1"/>
      <c r="T681" s="3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</row>
    <row r="682" spans="1:48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2"/>
      <c r="S682" s="1"/>
      <c r="T682" s="3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</row>
    <row r="683" spans="1:48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2"/>
      <c r="S683" s="1"/>
      <c r="T683" s="3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</row>
    <row r="684" spans="1:48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2"/>
      <c r="S684" s="1"/>
      <c r="T684" s="3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</row>
    <row r="685" spans="1:48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2"/>
      <c r="S685" s="1"/>
      <c r="T685" s="3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</row>
    <row r="686" spans="1:48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2"/>
      <c r="S686" s="1"/>
      <c r="T686" s="3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</row>
    <row r="687" spans="1:48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2"/>
      <c r="S687" s="1"/>
      <c r="T687" s="3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</row>
    <row r="688" spans="1:48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2"/>
      <c r="S688" s="1"/>
      <c r="T688" s="3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</row>
    <row r="689" spans="1:48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2"/>
      <c r="S689" s="1"/>
      <c r="T689" s="3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</row>
    <row r="690" spans="1:48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2"/>
      <c r="S690" s="1"/>
      <c r="T690" s="3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</row>
    <row r="691" spans="1:48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2"/>
      <c r="S691" s="1"/>
      <c r="T691" s="3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</row>
    <row r="692" spans="1:48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2"/>
      <c r="S692" s="1"/>
      <c r="T692" s="3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</row>
    <row r="693" spans="1:48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2"/>
      <c r="S693" s="1"/>
      <c r="T693" s="3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</row>
    <row r="694" spans="1:48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2"/>
      <c r="S694" s="1"/>
      <c r="T694" s="3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</row>
    <row r="695" spans="1:48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2"/>
      <c r="S695" s="1"/>
      <c r="T695" s="3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</row>
    <row r="696" spans="1:48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2"/>
      <c r="S696" s="1"/>
      <c r="T696" s="3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</row>
    <row r="697" spans="1:48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2"/>
      <c r="S697" s="1"/>
      <c r="T697" s="3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</row>
    <row r="698" spans="1:48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2"/>
      <c r="S698" s="1"/>
      <c r="T698" s="3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</row>
    <row r="699" spans="1:48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2"/>
      <c r="S699" s="1"/>
      <c r="T699" s="3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</row>
    <row r="700" spans="1:48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2"/>
      <c r="S700" s="1"/>
      <c r="T700" s="3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</row>
    <row r="701" spans="1:48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2"/>
      <c r="S701" s="1"/>
      <c r="T701" s="3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</row>
    <row r="702" spans="1:48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2"/>
      <c r="S702" s="1"/>
      <c r="T702" s="3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</row>
    <row r="703" spans="1:48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2"/>
      <c r="S703" s="1"/>
      <c r="T703" s="3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</row>
    <row r="704" spans="1:48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2"/>
      <c r="S704" s="1"/>
      <c r="T704" s="3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</row>
    <row r="705" spans="1:48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2"/>
      <c r="S705" s="1"/>
      <c r="T705" s="3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</row>
    <row r="706" spans="1:48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2"/>
      <c r="S706" s="1"/>
      <c r="T706" s="3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</row>
    <row r="707" spans="1:48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2"/>
      <c r="S707" s="1"/>
      <c r="T707" s="3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</row>
    <row r="708" spans="1:48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2"/>
      <c r="S708" s="1"/>
      <c r="T708" s="3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</row>
    <row r="709" spans="1:48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2"/>
      <c r="S709" s="1"/>
      <c r="T709" s="3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</row>
    <row r="710" spans="1:48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2"/>
      <c r="S710" s="1"/>
      <c r="T710" s="3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</row>
    <row r="711" spans="1:48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2"/>
      <c r="S711" s="1"/>
      <c r="T711" s="3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</row>
    <row r="712" spans="1:48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2"/>
      <c r="S712" s="1"/>
      <c r="T712" s="3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</row>
    <row r="713" spans="1:48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2"/>
      <c r="S713" s="1"/>
      <c r="T713" s="3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</row>
    <row r="714" spans="1:48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2"/>
      <c r="S714" s="1"/>
      <c r="T714" s="3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</row>
    <row r="715" spans="1:48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2"/>
      <c r="S715" s="1"/>
      <c r="T715" s="3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</row>
    <row r="716" spans="1:48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2"/>
      <c r="S716" s="1"/>
      <c r="T716" s="3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</row>
    <row r="717" spans="1:48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2"/>
      <c r="S717" s="1"/>
      <c r="T717" s="3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</row>
    <row r="718" spans="1:48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2"/>
      <c r="S718" s="1"/>
      <c r="T718" s="3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</row>
    <row r="719" spans="1:48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2"/>
      <c r="S719" s="1"/>
      <c r="T719" s="3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</row>
    <row r="720" spans="1:48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2"/>
      <c r="S720" s="1"/>
      <c r="T720" s="3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</row>
    <row r="721" spans="1:48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2"/>
      <c r="S721" s="1"/>
      <c r="T721" s="3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</row>
    <row r="722" spans="1:48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2"/>
      <c r="S722" s="1"/>
      <c r="T722" s="3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</row>
    <row r="723" spans="1:48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2"/>
      <c r="S723" s="1"/>
      <c r="T723" s="3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</row>
    <row r="724" spans="1:48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2"/>
      <c r="S724" s="1"/>
      <c r="T724" s="3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</row>
    <row r="725" spans="1:48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2"/>
      <c r="S725" s="1"/>
      <c r="T725" s="3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</row>
    <row r="726" spans="1:48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2"/>
      <c r="S726" s="1"/>
      <c r="T726" s="3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</row>
    <row r="727" spans="1:48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2"/>
      <c r="S727" s="1"/>
      <c r="T727" s="3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</row>
    <row r="728" spans="1:48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2"/>
      <c r="S728" s="1"/>
      <c r="T728" s="3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</row>
    <row r="729" spans="1:48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2"/>
      <c r="S729" s="1"/>
      <c r="T729" s="3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</row>
    <row r="730" spans="1:48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2"/>
      <c r="S730" s="1"/>
      <c r="T730" s="3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</row>
    <row r="731" spans="1:48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2"/>
      <c r="S731" s="1"/>
      <c r="T731" s="3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</row>
    <row r="732" spans="1:48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2"/>
      <c r="S732" s="1"/>
      <c r="T732" s="3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</row>
    <row r="733" spans="1:48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2"/>
      <c r="S733" s="1"/>
      <c r="T733" s="3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</row>
    <row r="734" spans="1:48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2"/>
      <c r="S734" s="1"/>
      <c r="T734" s="3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</row>
    <row r="735" spans="1:48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2"/>
      <c r="S735" s="1"/>
      <c r="T735" s="3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</row>
    <row r="736" spans="1:48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2"/>
      <c r="S736" s="1"/>
      <c r="T736" s="3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</row>
    <row r="737" spans="1:48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2"/>
      <c r="S737" s="1"/>
      <c r="T737" s="3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</row>
    <row r="738" spans="1:48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2"/>
      <c r="S738" s="1"/>
      <c r="T738" s="3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</row>
    <row r="739" spans="1:48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2"/>
      <c r="S739" s="1"/>
      <c r="T739" s="3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</row>
    <row r="740" spans="1:48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2"/>
      <c r="S740" s="1"/>
      <c r="T740" s="3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</row>
    <row r="741" spans="1:48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2"/>
      <c r="S741" s="1"/>
      <c r="T741" s="3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</row>
    <row r="742" spans="1:48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2"/>
      <c r="S742" s="1"/>
      <c r="T742" s="3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</row>
    <row r="743" spans="1:48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2"/>
      <c r="S743" s="1"/>
      <c r="T743" s="3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</row>
    <row r="744" spans="1:48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2"/>
      <c r="S744" s="1"/>
      <c r="T744" s="3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</row>
    <row r="745" spans="1:48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2"/>
      <c r="S745" s="1"/>
      <c r="T745" s="3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</row>
    <row r="746" spans="1:48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2"/>
      <c r="S746" s="1"/>
      <c r="T746" s="3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</row>
    <row r="747" spans="1:48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2"/>
      <c r="S747" s="1"/>
      <c r="T747" s="3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</row>
    <row r="748" spans="1:48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2"/>
      <c r="S748" s="1"/>
      <c r="T748" s="3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</row>
    <row r="749" spans="1:48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2"/>
      <c r="S749" s="1"/>
      <c r="T749" s="3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</row>
    <row r="750" spans="1:48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2"/>
      <c r="S750" s="1"/>
      <c r="T750" s="3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</row>
    <row r="751" spans="1:48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2"/>
      <c r="S751" s="1"/>
      <c r="T751" s="3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</row>
    <row r="752" spans="1:48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2"/>
      <c r="S752" s="1"/>
      <c r="T752" s="3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</row>
    <row r="753" spans="1:48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2"/>
      <c r="S753" s="1"/>
      <c r="T753" s="3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</row>
    <row r="754" spans="1:48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2"/>
      <c r="S754" s="1"/>
      <c r="T754" s="3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</row>
    <row r="755" spans="1:48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2"/>
      <c r="S755" s="1"/>
      <c r="T755" s="3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</row>
    <row r="756" spans="1:48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2"/>
      <c r="S756" s="1"/>
      <c r="T756" s="3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</row>
    <row r="757" spans="1:48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2"/>
      <c r="S757" s="1"/>
      <c r="T757" s="3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</row>
    <row r="758" spans="1:48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2"/>
      <c r="S758" s="1"/>
      <c r="T758" s="3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</row>
    <row r="759" spans="1:48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2"/>
      <c r="S759" s="1"/>
      <c r="T759" s="3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</row>
    <row r="760" spans="1:48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2"/>
      <c r="S760" s="1"/>
      <c r="T760" s="3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</row>
    <row r="761" spans="1:48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2"/>
      <c r="S761" s="1"/>
      <c r="T761" s="3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</row>
    <row r="762" spans="1:48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2"/>
      <c r="S762" s="1"/>
      <c r="T762" s="3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</row>
    <row r="763" spans="1:48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2"/>
      <c r="S763" s="1"/>
      <c r="T763" s="3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</row>
    <row r="764" spans="1:48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2"/>
      <c r="S764" s="1"/>
      <c r="T764" s="3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</row>
    <row r="765" spans="1:48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2"/>
      <c r="S765" s="1"/>
      <c r="T765" s="3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</row>
    <row r="766" spans="1:48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2"/>
      <c r="S766" s="1"/>
      <c r="T766" s="3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</row>
    <row r="767" spans="1:48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2"/>
      <c r="S767" s="1"/>
      <c r="T767" s="3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</row>
    <row r="768" spans="1:48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2"/>
      <c r="S768" s="1"/>
      <c r="T768" s="3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</row>
    <row r="769" spans="1:48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2"/>
      <c r="S769" s="1"/>
      <c r="T769" s="3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</row>
    <row r="770" spans="1:48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2"/>
      <c r="S770" s="1"/>
      <c r="T770" s="3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</row>
    <row r="771" spans="1:48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2"/>
      <c r="S771" s="1"/>
      <c r="T771" s="3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</row>
    <row r="772" spans="1:48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2"/>
      <c r="S772" s="1"/>
      <c r="T772" s="3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</row>
    <row r="773" spans="1:48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2"/>
      <c r="S773" s="1"/>
      <c r="T773" s="3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</row>
    <row r="774" spans="1:48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2"/>
      <c r="S774" s="1"/>
      <c r="T774" s="3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</row>
    <row r="775" spans="1:48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2"/>
      <c r="S775" s="1"/>
      <c r="T775" s="3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</row>
    <row r="776" spans="1:48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2"/>
      <c r="S776" s="1"/>
      <c r="T776" s="3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</row>
    <row r="777" spans="1:48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2"/>
      <c r="S777" s="1"/>
      <c r="T777" s="3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</row>
    <row r="778" spans="1:48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2"/>
      <c r="S778" s="1"/>
      <c r="T778" s="3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</row>
    <row r="779" spans="1:48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2"/>
      <c r="S779" s="1"/>
      <c r="T779" s="3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</row>
    <row r="780" spans="1:48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2"/>
      <c r="S780" s="1"/>
      <c r="T780" s="3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</row>
    <row r="781" spans="1:48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2"/>
      <c r="S781" s="1"/>
      <c r="T781" s="3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</row>
    <row r="782" spans="1:48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2"/>
      <c r="S782" s="1"/>
      <c r="T782" s="3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</row>
    <row r="783" spans="1:48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2"/>
      <c r="S783" s="1"/>
      <c r="T783" s="3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</row>
    <row r="784" spans="1:48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2"/>
      <c r="S784" s="1"/>
      <c r="T784" s="3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</row>
    <row r="785" spans="1:48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2"/>
      <c r="S785" s="1"/>
      <c r="T785" s="3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</row>
    <row r="786" spans="1:48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2"/>
      <c r="S786" s="1"/>
      <c r="T786" s="3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</row>
    <row r="787" spans="1:48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2"/>
      <c r="S787" s="1"/>
      <c r="T787" s="3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</row>
    <row r="788" spans="1:48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2"/>
      <c r="S788" s="1"/>
      <c r="T788" s="3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</row>
    <row r="789" spans="1:48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2"/>
      <c r="S789" s="1"/>
      <c r="T789" s="3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</row>
    <row r="790" spans="1:48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2"/>
      <c r="S790" s="1"/>
      <c r="T790" s="3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</row>
    <row r="791" spans="1:48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2"/>
      <c r="S791" s="1"/>
      <c r="T791" s="3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</row>
    <row r="792" spans="1:48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2"/>
      <c r="S792" s="1"/>
      <c r="T792" s="3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</row>
    <row r="793" spans="1:48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2"/>
      <c r="S793" s="1"/>
      <c r="T793" s="3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</row>
    <row r="794" spans="1:48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2"/>
      <c r="S794" s="1"/>
      <c r="T794" s="3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</row>
    <row r="795" spans="1:48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2"/>
      <c r="S795" s="1"/>
      <c r="T795" s="3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</row>
    <row r="796" spans="1:48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2"/>
      <c r="S796" s="1"/>
      <c r="T796" s="3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</row>
    <row r="797" spans="1:48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2"/>
      <c r="S797" s="1"/>
      <c r="T797" s="3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</row>
    <row r="798" spans="1:48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2"/>
      <c r="S798" s="1"/>
      <c r="T798" s="3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</row>
    <row r="799" spans="1:48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2"/>
      <c r="S799" s="1"/>
      <c r="T799" s="3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</row>
    <row r="800" spans="1:48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2"/>
      <c r="S800" s="1"/>
      <c r="T800" s="3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</row>
    <row r="801" spans="1:48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2"/>
      <c r="S801" s="1"/>
      <c r="T801" s="3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</row>
    <row r="802" spans="1:48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2"/>
      <c r="S802" s="1"/>
      <c r="T802" s="3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</row>
    <row r="803" spans="1:48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2"/>
      <c r="S803" s="1"/>
      <c r="T803" s="3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</row>
    <row r="804" spans="1:48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2"/>
      <c r="S804" s="1"/>
      <c r="T804" s="3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</row>
    <row r="805" spans="1:48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2"/>
      <c r="S805" s="1"/>
      <c r="T805" s="3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</row>
    <row r="806" spans="1:48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2"/>
      <c r="S806" s="1"/>
      <c r="T806" s="3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</row>
    <row r="807" spans="1:48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2"/>
      <c r="S807" s="1"/>
      <c r="T807" s="3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</row>
    <row r="808" spans="1:48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2"/>
      <c r="S808" s="1"/>
      <c r="T808" s="3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</row>
    <row r="809" spans="1:48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2"/>
      <c r="S809" s="1"/>
      <c r="T809" s="3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</row>
    <row r="810" spans="1:48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2"/>
      <c r="S810" s="1"/>
      <c r="T810" s="3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</row>
    <row r="811" spans="1:48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2"/>
      <c r="S811" s="1"/>
      <c r="T811" s="3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</row>
    <row r="812" spans="1:48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2"/>
      <c r="S812" s="1"/>
      <c r="T812" s="3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</row>
    <row r="813" spans="1:48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2"/>
      <c r="S813" s="1"/>
      <c r="T813" s="3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</row>
    <row r="814" spans="1:48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2"/>
      <c r="S814" s="1"/>
      <c r="T814" s="3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</row>
    <row r="815" spans="1:48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2"/>
      <c r="S815" s="1"/>
      <c r="T815" s="3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</row>
    <row r="816" spans="1:48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2"/>
      <c r="S816" s="1"/>
      <c r="T816" s="3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</row>
    <row r="817" spans="1:48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2"/>
      <c r="S817" s="1"/>
      <c r="T817" s="3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</row>
    <row r="818" spans="1:48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2"/>
      <c r="S818" s="1"/>
      <c r="T818" s="3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</row>
    <row r="819" spans="1:48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2"/>
      <c r="S819" s="1"/>
      <c r="T819" s="3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</row>
    <row r="820" spans="1:48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2"/>
      <c r="S820" s="1"/>
      <c r="T820" s="3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</row>
    <row r="821" spans="1:48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2"/>
      <c r="S821" s="1"/>
      <c r="T821" s="3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</row>
    <row r="822" spans="1:48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2"/>
      <c r="S822" s="1"/>
      <c r="T822" s="3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</row>
    <row r="823" spans="1:48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2"/>
      <c r="S823" s="1"/>
      <c r="T823" s="3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</row>
    <row r="824" spans="1:48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2"/>
      <c r="S824" s="1"/>
      <c r="T824" s="3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</row>
    <row r="825" spans="1:48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2"/>
      <c r="S825" s="1"/>
      <c r="T825" s="3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</row>
    <row r="826" spans="1:48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2"/>
      <c r="S826" s="1"/>
      <c r="T826" s="3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</row>
    <row r="827" spans="1:48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2"/>
      <c r="S827" s="1"/>
      <c r="T827" s="3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</row>
    <row r="828" spans="1:48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2"/>
      <c r="S828" s="1"/>
      <c r="T828" s="3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</row>
    <row r="829" spans="1:48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2"/>
      <c r="S829" s="1"/>
      <c r="T829" s="3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</row>
    <row r="830" spans="1:48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2"/>
      <c r="S830" s="1"/>
      <c r="T830" s="3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</row>
    <row r="831" spans="1:48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2"/>
      <c r="S831" s="1"/>
      <c r="T831" s="3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</row>
    <row r="832" spans="1:48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2"/>
      <c r="S832" s="1"/>
      <c r="T832" s="3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</row>
    <row r="833" spans="1:48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2"/>
      <c r="S833" s="1"/>
      <c r="T833" s="3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</row>
    <row r="834" spans="1:48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2"/>
      <c r="S834" s="1"/>
      <c r="T834" s="3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</row>
    <row r="835" spans="1:48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2"/>
      <c r="S835" s="1"/>
      <c r="T835" s="3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</row>
    <row r="836" spans="1:48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2"/>
      <c r="S836" s="1"/>
      <c r="T836" s="3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</row>
    <row r="837" spans="1:48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2"/>
      <c r="S837" s="1"/>
      <c r="T837" s="3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</row>
    <row r="838" spans="1:48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2"/>
      <c r="S838" s="1"/>
      <c r="T838" s="3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</row>
    <row r="839" spans="1:48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2"/>
      <c r="S839" s="1"/>
      <c r="T839" s="3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</row>
    <row r="840" spans="1:48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2"/>
      <c r="S840" s="1"/>
      <c r="T840" s="3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</row>
    <row r="841" spans="1:48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2"/>
      <c r="S841" s="1"/>
      <c r="T841" s="3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</row>
    <row r="842" spans="1:48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2"/>
      <c r="S842" s="1"/>
      <c r="T842" s="3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</row>
    <row r="843" spans="1:48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2"/>
      <c r="S843" s="1"/>
      <c r="T843" s="3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</row>
    <row r="844" spans="1:48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2"/>
      <c r="S844" s="1"/>
      <c r="T844" s="3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</row>
    <row r="845" spans="1:48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2"/>
      <c r="S845" s="1"/>
      <c r="T845" s="3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</row>
    <row r="846" spans="1:48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2"/>
      <c r="S846" s="1"/>
      <c r="T846" s="3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</row>
    <row r="847" spans="1:48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2"/>
      <c r="S847" s="1"/>
      <c r="T847" s="3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</row>
    <row r="848" spans="1:48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2"/>
      <c r="S848" s="1"/>
      <c r="T848" s="3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</row>
    <row r="849" spans="1:48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2"/>
      <c r="S849" s="1"/>
      <c r="T849" s="3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</row>
    <row r="850" spans="1:48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2"/>
      <c r="S850" s="1"/>
      <c r="T850" s="3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</row>
    <row r="851" spans="1:48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2"/>
      <c r="S851" s="1"/>
      <c r="T851" s="3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</row>
    <row r="852" spans="1:48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2"/>
      <c r="S852" s="1"/>
      <c r="T852" s="3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</row>
    <row r="853" spans="1:48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2"/>
      <c r="S853" s="1"/>
      <c r="T853" s="3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</row>
    <row r="854" spans="1:48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2"/>
      <c r="S854" s="1"/>
      <c r="T854" s="3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</row>
    <row r="855" spans="1:48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2"/>
      <c r="S855" s="1"/>
      <c r="T855" s="3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</row>
    <row r="856" spans="1:48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2"/>
      <c r="S856" s="1"/>
      <c r="T856" s="3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</row>
    <row r="857" spans="1:48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2"/>
      <c r="S857" s="1"/>
      <c r="T857" s="3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</row>
    <row r="858" spans="1:48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2"/>
      <c r="S858" s="1"/>
      <c r="T858" s="3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</row>
    <row r="859" spans="1:48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2"/>
      <c r="S859" s="1"/>
      <c r="T859" s="3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</row>
    <row r="860" spans="1:48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2"/>
      <c r="S860" s="1"/>
      <c r="T860" s="3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</row>
    <row r="861" spans="1:48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2"/>
      <c r="S861" s="1"/>
      <c r="T861" s="3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</row>
    <row r="862" spans="1:48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2"/>
      <c r="S862" s="1"/>
      <c r="T862" s="3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</row>
    <row r="863" spans="1:48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2"/>
      <c r="S863" s="1"/>
      <c r="T863" s="3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</row>
    <row r="864" spans="1:48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2"/>
      <c r="S864" s="1"/>
      <c r="T864" s="3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</row>
    <row r="865" spans="1:48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2"/>
      <c r="S865" s="1"/>
      <c r="T865" s="3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</row>
    <row r="866" spans="1:48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2"/>
      <c r="S866" s="1"/>
      <c r="T866" s="3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</row>
    <row r="867" spans="1:48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2"/>
      <c r="S867" s="1"/>
      <c r="T867" s="3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</row>
    <row r="868" spans="1:48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2"/>
      <c r="S868" s="1"/>
      <c r="T868" s="3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</row>
    <row r="869" spans="1:48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2"/>
      <c r="S869" s="1"/>
      <c r="T869" s="3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</row>
    <row r="870" spans="1:48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2"/>
      <c r="S870" s="1"/>
      <c r="T870" s="3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</row>
    <row r="871" spans="1:48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2"/>
      <c r="S871" s="1"/>
      <c r="T871" s="3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</row>
    <row r="872" spans="1:48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2"/>
      <c r="S872" s="1"/>
      <c r="T872" s="3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</row>
    <row r="873" spans="1:48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2"/>
      <c r="S873" s="1"/>
      <c r="T873" s="3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</row>
    <row r="874" spans="1:48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2"/>
      <c r="S874" s="1"/>
      <c r="T874" s="3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</row>
    <row r="875" spans="1:48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2"/>
      <c r="S875" s="1"/>
      <c r="T875" s="3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</row>
    <row r="876" spans="1:48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2"/>
      <c r="S876" s="1"/>
      <c r="T876" s="3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</row>
    <row r="877" spans="1:48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2"/>
      <c r="S877" s="1"/>
      <c r="T877" s="3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</row>
    <row r="878" spans="1:48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2"/>
      <c r="S878" s="1"/>
      <c r="T878" s="3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</row>
    <row r="879" spans="1:48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2"/>
      <c r="S879" s="1"/>
      <c r="T879" s="3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</row>
    <row r="880" spans="1:48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2"/>
      <c r="S880" s="1"/>
      <c r="T880" s="3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</row>
    <row r="881" spans="1:48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2"/>
      <c r="S881" s="1"/>
      <c r="T881" s="3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</row>
    <row r="882" spans="1:48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2"/>
      <c r="S882" s="1"/>
      <c r="T882" s="3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</row>
    <row r="883" spans="1:48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2"/>
      <c r="S883" s="1"/>
      <c r="T883" s="3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</row>
    <row r="884" spans="1:48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2"/>
      <c r="S884" s="1"/>
      <c r="T884" s="3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</row>
    <row r="885" spans="1:48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2"/>
      <c r="S885" s="1"/>
      <c r="T885" s="3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</row>
    <row r="886" spans="1:48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2"/>
      <c r="S886" s="1"/>
      <c r="T886" s="3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</row>
    <row r="887" spans="1:48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2"/>
      <c r="S887" s="1"/>
      <c r="T887" s="3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</row>
    <row r="888" spans="1:48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2"/>
      <c r="S888" s="1"/>
      <c r="T888" s="3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</row>
    <row r="889" spans="1:48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2"/>
      <c r="S889" s="1"/>
      <c r="T889" s="3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</row>
    <row r="890" spans="1:48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2"/>
      <c r="S890" s="1"/>
      <c r="T890" s="3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</row>
    <row r="891" spans="1:48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2"/>
      <c r="S891" s="1"/>
      <c r="T891" s="3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</row>
    <row r="892" spans="1:48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2"/>
      <c r="S892" s="1"/>
      <c r="T892" s="3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</row>
    <row r="893" spans="1:48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2"/>
      <c r="S893" s="1"/>
      <c r="T893" s="3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</row>
    <row r="894" spans="1:48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2"/>
      <c r="S894" s="1"/>
      <c r="T894" s="3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</row>
    <row r="895" spans="1:48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2"/>
      <c r="S895" s="1"/>
      <c r="T895" s="3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</row>
    <row r="896" spans="1:48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2"/>
      <c r="S896" s="1"/>
      <c r="T896" s="3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</row>
    <row r="897" spans="1:48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2"/>
      <c r="S897" s="1"/>
      <c r="T897" s="3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</row>
    <row r="898" spans="1:48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2"/>
      <c r="S898" s="1"/>
      <c r="T898" s="3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</row>
    <row r="899" spans="1:48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2"/>
      <c r="S899" s="1"/>
      <c r="T899" s="3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</row>
    <row r="900" spans="1:48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2"/>
      <c r="S900" s="1"/>
      <c r="T900" s="3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</row>
    <row r="901" spans="1:48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2"/>
      <c r="S901" s="1"/>
      <c r="T901" s="3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</row>
    <row r="902" spans="1:48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2"/>
      <c r="S902" s="1"/>
      <c r="T902" s="3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</row>
    <row r="903" spans="1:48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2"/>
      <c r="S903" s="1"/>
      <c r="T903" s="3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</row>
    <row r="904" spans="1:48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2"/>
      <c r="S904" s="1"/>
      <c r="T904" s="3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</row>
    <row r="905" spans="1:48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2"/>
      <c r="S905" s="1"/>
      <c r="T905" s="3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</row>
    <row r="906" spans="1:48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2"/>
      <c r="S906" s="1"/>
      <c r="T906" s="3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</row>
    <row r="907" spans="1:48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2"/>
      <c r="S907" s="1"/>
      <c r="T907" s="3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</row>
    <row r="908" spans="1:48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2"/>
      <c r="S908" s="1"/>
      <c r="T908" s="3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</row>
    <row r="909" spans="1:48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2"/>
      <c r="S909" s="1"/>
      <c r="T909" s="3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</row>
    <row r="910" spans="1:48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2"/>
      <c r="S910" s="1"/>
      <c r="T910" s="3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</row>
    <row r="911" spans="1:48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2"/>
      <c r="S911" s="1"/>
      <c r="T911" s="3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</row>
    <row r="912" spans="1:48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2"/>
      <c r="S912" s="1"/>
      <c r="T912" s="3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</row>
    <row r="913" spans="1:48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2"/>
      <c r="S913" s="1"/>
      <c r="T913" s="3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</row>
    <row r="914" spans="1:48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2"/>
      <c r="S914" s="1"/>
      <c r="T914" s="3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</row>
    <row r="915" spans="1:48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2"/>
      <c r="S915" s="1"/>
      <c r="T915" s="3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</row>
    <row r="916" spans="1:48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2"/>
      <c r="S916" s="1"/>
      <c r="T916" s="3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</row>
    <row r="917" spans="1:48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2"/>
      <c r="S917" s="1"/>
      <c r="T917" s="3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</row>
    <row r="918" spans="1:48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2"/>
      <c r="S918" s="1"/>
      <c r="T918" s="3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</row>
    <row r="919" spans="1:48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2"/>
      <c r="S919" s="1"/>
      <c r="T919" s="3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</row>
    <row r="920" spans="1:48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2"/>
      <c r="S920" s="1"/>
      <c r="T920" s="3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</row>
    <row r="921" spans="1:48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2"/>
      <c r="S921" s="1"/>
      <c r="T921" s="3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</row>
    <row r="922" spans="1:48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2"/>
      <c r="S922" s="1"/>
      <c r="T922" s="3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</row>
    <row r="923" spans="1:48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2"/>
      <c r="S923" s="1"/>
      <c r="T923" s="3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</row>
    <row r="924" spans="1:48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2"/>
      <c r="S924" s="1"/>
      <c r="T924" s="3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</row>
    <row r="925" spans="1:48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2"/>
      <c r="S925" s="1"/>
      <c r="T925" s="3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</row>
    <row r="926" spans="1:48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2"/>
      <c r="S926" s="1"/>
      <c r="T926" s="3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</row>
    <row r="927" spans="1:48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2"/>
      <c r="S927" s="1"/>
      <c r="T927" s="3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</row>
    <row r="928" spans="1:48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2"/>
      <c r="S928" s="1"/>
      <c r="T928" s="3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</row>
    <row r="929" spans="1:48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2"/>
      <c r="S929" s="1"/>
      <c r="T929" s="3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</row>
    <row r="930" spans="1:48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2"/>
      <c r="S930" s="1"/>
      <c r="T930" s="3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</row>
    <row r="931" spans="1:48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2"/>
      <c r="S931" s="1"/>
      <c r="T931" s="3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</row>
    <row r="932" spans="1:48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2"/>
      <c r="S932" s="1"/>
      <c r="T932" s="3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</row>
    <row r="933" spans="1:48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2"/>
      <c r="S933" s="1"/>
      <c r="T933" s="3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</row>
    <row r="934" spans="1:48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2"/>
      <c r="S934" s="1"/>
      <c r="T934" s="3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</row>
    <row r="935" spans="1:48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2"/>
      <c r="S935" s="1"/>
      <c r="T935" s="3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</row>
    <row r="936" spans="1:48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2"/>
      <c r="S936" s="1"/>
      <c r="T936" s="3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</row>
    <row r="937" spans="1:48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2"/>
      <c r="S937" s="1"/>
      <c r="T937" s="3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</row>
    <row r="938" spans="1:48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2"/>
      <c r="S938" s="1"/>
      <c r="T938" s="3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</row>
    <row r="939" spans="1:48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2"/>
      <c r="S939" s="1"/>
      <c r="T939" s="3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</row>
    <row r="940" spans="1:48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2"/>
      <c r="S940" s="1"/>
      <c r="T940" s="3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</row>
    <row r="941" spans="1:48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2"/>
      <c r="S941" s="1"/>
      <c r="T941" s="3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</row>
    <row r="942" spans="1:48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2"/>
      <c r="S942" s="1"/>
      <c r="T942" s="3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</row>
    <row r="943" spans="1:48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2"/>
      <c r="S943" s="1"/>
      <c r="T943" s="3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</row>
    <row r="944" spans="1:48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2"/>
      <c r="S944" s="1"/>
      <c r="T944" s="3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</row>
    <row r="945" spans="1:48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2"/>
      <c r="S945" s="1"/>
      <c r="T945" s="3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</row>
    <row r="946" spans="1:48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2"/>
      <c r="S946" s="1"/>
      <c r="T946" s="3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</row>
    <row r="947" spans="1:48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2"/>
      <c r="S947" s="1"/>
      <c r="T947" s="3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</row>
    <row r="948" spans="1:48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2"/>
      <c r="S948" s="1"/>
      <c r="T948" s="3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</row>
    <row r="949" spans="1:48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2"/>
      <c r="S949" s="1"/>
      <c r="T949" s="3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</row>
    <row r="950" spans="1:48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2"/>
      <c r="S950" s="1"/>
      <c r="T950" s="3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</row>
    <row r="951" spans="1:48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2"/>
      <c r="S951" s="1"/>
      <c r="T951" s="3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</row>
    <row r="952" spans="1:48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2"/>
      <c r="S952" s="1"/>
      <c r="T952" s="3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</row>
    <row r="953" spans="1:48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2"/>
      <c r="S953" s="1"/>
      <c r="T953" s="3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</row>
    <row r="954" spans="1:48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2"/>
      <c r="S954" s="1"/>
      <c r="T954" s="3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</row>
    <row r="955" spans="1:48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2"/>
      <c r="S955" s="1"/>
      <c r="T955" s="3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</row>
    <row r="956" spans="1:48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2"/>
      <c r="S956" s="1"/>
      <c r="T956" s="3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</row>
    <row r="957" spans="1:48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2"/>
      <c r="S957" s="1"/>
      <c r="T957" s="3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</row>
    <row r="958" spans="1:48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2"/>
      <c r="S958" s="1"/>
      <c r="T958" s="3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</row>
    <row r="959" spans="1:48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2"/>
      <c r="S959" s="1"/>
      <c r="T959" s="3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</row>
    <row r="960" spans="1:48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2"/>
      <c r="S960" s="1"/>
      <c r="T960" s="3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</row>
    <row r="961" spans="1:48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2"/>
      <c r="S961" s="1"/>
      <c r="T961" s="3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</row>
    <row r="962" spans="1:48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2"/>
      <c r="S962" s="1"/>
      <c r="T962" s="3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</row>
    <row r="963" spans="1:48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2"/>
      <c r="S963" s="1"/>
      <c r="T963" s="3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</row>
    <row r="964" spans="1:48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2"/>
      <c r="S964" s="1"/>
      <c r="T964" s="3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</row>
    <row r="965" spans="1:48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2"/>
      <c r="S965" s="1"/>
      <c r="T965" s="3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</row>
    <row r="966" spans="1:48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2"/>
      <c r="S966" s="1"/>
      <c r="T966" s="3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</row>
    <row r="967" spans="1:48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2"/>
      <c r="S967" s="1"/>
      <c r="T967" s="3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</row>
    <row r="968" spans="1:48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2"/>
      <c r="S968" s="1"/>
      <c r="T968" s="3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</row>
    <row r="969" spans="1:48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2"/>
      <c r="S969" s="1"/>
      <c r="T969" s="3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</row>
    <row r="970" spans="1:48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2"/>
      <c r="S970" s="1"/>
      <c r="T970" s="3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</row>
    <row r="971" spans="1:48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2"/>
      <c r="S971" s="1"/>
      <c r="T971" s="3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</row>
    <row r="972" spans="1:48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2"/>
      <c r="S972" s="1"/>
      <c r="T972" s="3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</row>
    <row r="973" spans="1:48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2"/>
      <c r="S973" s="1"/>
      <c r="T973" s="3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</row>
    <row r="974" spans="1:48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2"/>
      <c r="S974" s="1"/>
      <c r="T974" s="3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</row>
    <row r="975" spans="1:48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2"/>
      <c r="S975" s="1"/>
      <c r="T975" s="3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</row>
    <row r="976" spans="1:48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2"/>
      <c r="S976" s="1"/>
      <c r="T976" s="3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</row>
    <row r="977" spans="1:48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2"/>
      <c r="S977" s="1"/>
      <c r="T977" s="3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</row>
    <row r="978" spans="1:48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2"/>
      <c r="S978" s="1"/>
      <c r="T978" s="3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</row>
    <row r="979" spans="1:48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2"/>
      <c r="S979" s="1"/>
      <c r="T979" s="3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</row>
    <row r="980" spans="1:48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2"/>
      <c r="S980" s="1"/>
      <c r="T980" s="3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</row>
    <row r="981" spans="1:48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2"/>
      <c r="S981" s="1"/>
      <c r="T981" s="3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</row>
    <row r="982" spans="1:48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2"/>
      <c r="S982" s="1"/>
      <c r="T982" s="3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</row>
    <row r="983" spans="1:48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2"/>
      <c r="S983" s="1"/>
      <c r="T983" s="3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</row>
    <row r="984" spans="1:48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2"/>
      <c r="S984" s="1"/>
      <c r="T984" s="3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</row>
    <row r="985" spans="1:48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2"/>
      <c r="S985" s="1"/>
      <c r="T985" s="3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</row>
    <row r="986" spans="1:48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2"/>
      <c r="S986" s="1"/>
      <c r="T986" s="3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</row>
    <row r="987" spans="1:48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2"/>
      <c r="S987" s="1"/>
      <c r="T987" s="3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</row>
    <row r="988" spans="1:48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2"/>
      <c r="S988" s="1"/>
      <c r="T988" s="3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</row>
    <row r="989" spans="1:48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2"/>
      <c r="S989" s="1"/>
      <c r="T989" s="3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</row>
    <row r="990" spans="1:48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2"/>
      <c r="S990" s="1"/>
      <c r="T990" s="3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</row>
    <row r="991" spans="1:48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2"/>
      <c r="S991" s="1"/>
      <c r="T991" s="3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</row>
    <row r="992" spans="1:48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2"/>
      <c r="S992" s="1"/>
      <c r="T992" s="3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</row>
    <row r="993" spans="1:48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2"/>
      <c r="S993" s="1"/>
      <c r="T993" s="3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</row>
    <row r="994" spans="1:48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2"/>
      <c r="S994" s="1"/>
      <c r="T994" s="3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</row>
    <row r="995" spans="1:48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2"/>
      <c r="S995" s="1"/>
      <c r="T995" s="3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</row>
    <row r="996" spans="1:48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2"/>
      <c r="S996" s="1"/>
      <c r="T996" s="3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</row>
    <row r="997" spans="1:48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2"/>
      <c r="S997" s="1"/>
      <c r="T997" s="3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</row>
    <row r="998" spans="1:48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2"/>
      <c r="S998" s="1"/>
      <c r="T998" s="3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</row>
    <row r="999" spans="1:48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2"/>
      <c r="S999" s="1"/>
      <c r="T999" s="3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</row>
    <row r="1000" spans="1:48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2"/>
      <c r="S1000" s="1"/>
      <c r="T1000" s="3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</row>
    <row r="1001" spans="1:48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2"/>
      <c r="S1001" s="1"/>
      <c r="T1001" s="3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</row>
    <row r="1002" spans="1:48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2"/>
      <c r="S1002" s="1"/>
      <c r="T1002" s="3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</row>
    <row r="1003" spans="1:48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2"/>
      <c r="S1003" s="1"/>
      <c r="T1003" s="3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</row>
    <row r="1004" spans="1:48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2"/>
      <c r="S1004" s="1"/>
      <c r="T1004" s="3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</row>
    <row r="1005" spans="1:48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2"/>
      <c r="S1005" s="1"/>
      <c r="T1005" s="3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</row>
    <row r="1006" spans="1:48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2"/>
      <c r="S1006" s="1"/>
      <c r="T1006" s="3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</row>
    <row r="1007" spans="1:48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2"/>
      <c r="S1007" s="1"/>
      <c r="T1007" s="3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</row>
    <row r="1008" spans="1:48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2"/>
      <c r="S1008" s="1"/>
      <c r="T1008" s="3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</row>
    <row r="1009" spans="1:48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2"/>
      <c r="S1009" s="1"/>
      <c r="T1009" s="3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</row>
    <row r="1010" spans="1:48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2"/>
      <c r="S1010" s="1"/>
      <c r="T1010" s="3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</row>
    <row r="1011" spans="1:48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2"/>
      <c r="S1011" s="1"/>
      <c r="T1011" s="3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</row>
    <row r="1012" spans="1:48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2"/>
      <c r="S1012" s="1"/>
      <c r="T1012" s="3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</row>
    <row r="1013" spans="1:48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2"/>
      <c r="S1013" s="1"/>
      <c r="T1013" s="3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</row>
    <row r="1014" spans="1:48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2"/>
      <c r="S1014" s="1"/>
      <c r="T1014" s="3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</row>
    <row r="1015" spans="1:48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2"/>
      <c r="S1015" s="1"/>
      <c r="T1015" s="3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</row>
    <row r="1016" spans="1:48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2"/>
      <c r="S1016" s="1"/>
      <c r="T1016" s="3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</row>
    <row r="1017" spans="1:48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2"/>
      <c r="S1017" s="1"/>
      <c r="T1017" s="3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</row>
    <row r="1018" spans="1:48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2"/>
      <c r="S1018" s="1"/>
      <c r="T1018" s="3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</row>
    <row r="1019" spans="1:48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2"/>
      <c r="S1019" s="1"/>
      <c r="T1019" s="3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</row>
    <row r="1020" spans="1:48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2"/>
      <c r="S1020" s="1"/>
      <c r="T1020" s="3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</row>
    <row r="1021" spans="1:48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2"/>
      <c r="S1021" s="1"/>
      <c r="T1021" s="3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</row>
    <row r="1022" spans="1:48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2"/>
      <c r="S1022" s="1"/>
      <c r="T1022" s="3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</row>
    <row r="1023" spans="1:48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2"/>
      <c r="S1023" s="1"/>
      <c r="T1023" s="3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</row>
    <row r="1024" spans="1:48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2"/>
      <c r="S1024" s="1"/>
      <c r="T1024" s="3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</row>
    <row r="1025" spans="1:48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2"/>
      <c r="S1025" s="1"/>
      <c r="T1025" s="3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</row>
    <row r="1026" spans="1:48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2"/>
      <c r="S1026" s="1"/>
      <c r="T1026" s="3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</row>
    <row r="1027" spans="1:48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2"/>
      <c r="S1027" s="1"/>
      <c r="T1027" s="3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</row>
    <row r="1028" spans="1:48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2"/>
      <c r="S1028" s="1"/>
      <c r="T1028" s="3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</row>
    <row r="1029" spans="1:48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2"/>
      <c r="S1029" s="1"/>
      <c r="T1029" s="3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</row>
    <row r="1030" spans="1:48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2"/>
      <c r="S1030" s="1"/>
      <c r="T1030" s="3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</row>
    <row r="1031" spans="1:48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2"/>
      <c r="S1031" s="1"/>
      <c r="T1031" s="3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</row>
    <row r="1032" spans="1:48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2"/>
      <c r="S1032" s="1"/>
      <c r="T1032" s="3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</row>
    <row r="1033" spans="1:48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2"/>
      <c r="S1033" s="1"/>
      <c r="T1033" s="3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</row>
    <row r="1034" spans="1:48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2"/>
      <c r="S1034" s="1"/>
      <c r="T1034" s="3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</row>
    <row r="1035" spans="1:48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2"/>
      <c r="S1035" s="1"/>
      <c r="T1035" s="3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</row>
    <row r="1036" spans="1:48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2"/>
      <c r="S1036" s="1"/>
      <c r="T1036" s="3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</row>
    <row r="1037" spans="1:48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2"/>
      <c r="S1037" s="1"/>
      <c r="T1037" s="3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</row>
    <row r="1038" spans="1:48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2"/>
      <c r="S1038" s="1"/>
      <c r="T1038" s="3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</row>
    <row r="1039" spans="1:48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2"/>
      <c r="S1039" s="1"/>
      <c r="T1039" s="3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</row>
    <row r="1040" spans="1:48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2"/>
      <c r="S1040" s="1"/>
      <c r="T1040" s="3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</row>
    <row r="1041" spans="1:48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2"/>
      <c r="S1041" s="1"/>
      <c r="T1041" s="3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</row>
    <row r="1042" spans="1:48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2"/>
      <c r="S1042" s="1"/>
      <c r="T1042" s="3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</row>
    <row r="1043" spans="1:48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2"/>
      <c r="S1043" s="1"/>
      <c r="T1043" s="3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</row>
    <row r="1044" spans="1:48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2"/>
      <c r="S1044" s="1"/>
      <c r="T1044" s="3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</row>
    <row r="1045" spans="1:48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2"/>
      <c r="S1045" s="1"/>
      <c r="T1045" s="3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</row>
    <row r="1046" spans="1:48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2"/>
      <c r="S1046" s="1"/>
      <c r="T1046" s="3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</row>
    <row r="1047" spans="1:48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2"/>
      <c r="S1047" s="1"/>
      <c r="T1047" s="3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</row>
    <row r="1048" spans="1:48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2"/>
      <c r="S1048" s="1"/>
      <c r="T1048" s="3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</row>
    <row r="1049" spans="1:48" x14ac:dyDescent="0.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2"/>
      <c r="S1049" s="1"/>
      <c r="T1049" s="3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</row>
    <row r="1050" spans="1:48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2"/>
      <c r="S1050" s="1"/>
      <c r="T1050" s="3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</row>
    <row r="1051" spans="1:48" x14ac:dyDescent="0.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2"/>
      <c r="S1051" s="1"/>
      <c r="T1051" s="3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</row>
    <row r="1052" spans="1:48" x14ac:dyDescent="0.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2"/>
      <c r="S1052" s="1"/>
      <c r="T1052" s="3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</row>
    <row r="1053" spans="1:48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2"/>
      <c r="S1053" s="1"/>
      <c r="T1053" s="3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</row>
    <row r="1054" spans="1:48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2"/>
      <c r="S1054" s="1"/>
      <c r="T1054" s="3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</row>
    <row r="1055" spans="1:48" x14ac:dyDescent="0.2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2"/>
      <c r="S1055" s="1"/>
      <c r="T1055" s="3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</row>
    <row r="1056" spans="1:48" x14ac:dyDescent="0.2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2"/>
      <c r="S1056" s="1"/>
      <c r="T1056" s="3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</row>
    <row r="1057" spans="1:48" x14ac:dyDescent="0.2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2"/>
      <c r="S1057" s="1"/>
      <c r="T1057" s="3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</row>
    <row r="1058" spans="1:48" x14ac:dyDescent="0.2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2"/>
      <c r="S1058" s="1"/>
      <c r="T1058" s="3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</row>
    <row r="1059" spans="1:48" x14ac:dyDescent="0.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2"/>
      <c r="S1059" s="1"/>
      <c r="T1059" s="3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</row>
    <row r="1060" spans="1:48" x14ac:dyDescent="0.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2"/>
      <c r="S1060" s="1"/>
      <c r="T1060" s="3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</row>
    <row r="1061" spans="1:48" x14ac:dyDescent="0.2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2"/>
      <c r="S1061" s="1"/>
      <c r="T1061" s="3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</row>
    <row r="1062" spans="1:48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2"/>
      <c r="S1062" s="1"/>
      <c r="T1062" s="3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</row>
    <row r="1063" spans="1:48" x14ac:dyDescent="0.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2"/>
      <c r="S1063" s="1"/>
      <c r="T1063" s="3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</row>
    <row r="1064" spans="1:48" x14ac:dyDescent="0.2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2"/>
      <c r="S1064" s="1"/>
      <c r="T1064" s="3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</row>
    <row r="1065" spans="1:48" x14ac:dyDescent="0.2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2"/>
      <c r="S1065" s="1"/>
      <c r="T1065" s="3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</row>
    <row r="1066" spans="1:48" x14ac:dyDescent="0.2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2"/>
      <c r="S1066" s="1"/>
      <c r="T1066" s="3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</row>
    <row r="1067" spans="1:48" x14ac:dyDescent="0.2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2"/>
      <c r="S1067" s="1"/>
      <c r="T1067" s="3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</row>
    <row r="1068" spans="1:48" x14ac:dyDescent="0.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2"/>
      <c r="S1068" s="1"/>
      <c r="T1068" s="3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</row>
    <row r="1069" spans="1:48" x14ac:dyDescent="0.2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2"/>
      <c r="S1069" s="1"/>
      <c r="T1069" s="3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</row>
    <row r="1070" spans="1:48" x14ac:dyDescent="0.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2"/>
      <c r="S1070" s="1"/>
      <c r="T1070" s="3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</row>
    <row r="1071" spans="1:48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2"/>
      <c r="S1071" s="1"/>
      <c r="T1071" s="3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</row>
    <row r="1072" spans="1:4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2"/>
      <c r="S1072" s="1"/>
      <c r="T1072" s="3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</row>
    <row r="1073" spans="1:4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2"/>
      <c r="S1073" s="1"/>
      <c r="T1073" s="3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</row>
    <row r="1074" spans="1:48" x14ac:dyDescent="0.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2"/>
      <c r="S1074" s="1"/>
      <c r="T1074" s="3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</row>
    <row r="1075" spans="1:48" x14ac:dyDescent="0.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2"/>
      <c r="S1075" s="1"/>
      <c r="T1075" s="3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</row>
    <row r="1076" spans="1:48" x14ac:dyDescent="0.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2"/>
      <c r="S1076" s="1"/>
      <c r="T1076" s="3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</row>
    <row r="1077" spans="1:48" x14ac:dyDescent="0.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2"/>
      <c r="S1077" s="1"/>
      <c r="T1077" s="3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</row>
    <row r="1078" spans="1:48" x14ac:dyDescent="0.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2"/>
      <c r="S1078" s="1"/>
      <c r="T1078" s="3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</row>
    <row r="1079" spans="1:48" x14ac:dyDescent="0.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2"/>
      <c r="S1079" s="1"/>
      <c r="T1079" s="3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</row>
    <row r="1080" spans="1:48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2"/>
      <c r="S1080" s="1"/>
      <c r="T1080" s="3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</row>
    <row r="1081" spans="1:48" x14ac:dyDescent="0.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2"/>
      <c r="S1081" s="1"/>
      <c r="T1081" s="3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</row>
    <row r="1082" spans="1:48" x14ac:dyDescent="0.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2"/>
      <c r="S1082" s="1"/>
      <c r="T1082" s="3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</row>
    <row r="1083" spans="1:48" x14ac:dyDescent="0.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2"/>
      <c r="S1083" s="1"/>
      <c r="T1083" s="3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</row>
    <row r="1084" spans="1:48" x14ac:dyDescent="0.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2"/>
      <c r="S1084" s="1"/>
      <c r="T1084" s="3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</row>
    <row r="1085" spans="1:48" x14ac:dyDescent="0.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2"/>
      <c r="S1085" s="1"/>
      <c r="T1085" s="3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</row>
    <row r="1086" spans="1:48" x14ac:dyDescent="0.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2"/>
      <c r="S1086" s="1"/>
      <c r="T1086" s="3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</row>
    <row r="1087" spans="1:48" x14ac:dyDescent="0.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2"/>
      <c r="S1087" s="1"/>
      <c r="T1087" s="3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</row>
    <row r="1088" spans="1:48" x14ac:dyDescent="0.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2"/>
      <c r="S1088" s="1"/>
      <c r="T1088" s="3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</row>
    <row r="1089" spans="1:48" x14ac:dyDescent="0.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2"/>
      <c r="S1089" s="1"/>
      <c r="T1089" s="3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</row>
    <row r="1090" spans="1:48" x14ac:dyDescent="0.2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2"/>
      <c r="S1090" s="1"/>
      <c r="T1090" s="3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</row>
    <row r="1091" spans="1:48" x14ac:dyDescent="0.2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2"/>
      <c r="S1091" s="1"/>
      <c r="T1091" s="3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</row>
    <row r="1092" spans="1:48" x14ac:dyDescent="0.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2"/>
      <c r="S1092" s="1"/>
      <c r="T1092" s="3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</row>
    <row r="1093" spans="1:48" x14ac:dyDescent="0.2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2"/>
      <c r="S1093" s="1"/>
      <c r="T1093" s="3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</row>
    <row r="1094" spans="1:48" x14ac:dyDescent="0.2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2"/>
      <c r="S1094" s="1"/>
      <c r="T1094" s="3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</row>
    <row r="1095" spans="1:48" x14ac:dyDescent="0.2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2"/>
      <c r="S1095" s="1"/>
      <c r="T1095" s="3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</row>
    <row r="1096" spans="1:48" x14ac:dyDescent="0.2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2"/>
      <c r="S1096" s="1"/>
      <c r="T1096" s="3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</row>
    <row r="1097" spans="1:48" x14ac:dyDescent="0.2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2"/>
      <c r="S1097" s="1"/>
      <c r="T1097" s="3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</row>
    <row r="1098" spans="1:48" x14ac:dyDescent="0.2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2"/>
      <c r="S1098" s="1"/>
      <c r="T1098" s="3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</row>
    <row r="1099" spans="1:48" x14ac:dyDescent="0.2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2"/>
      <c r="S1099" s="1"/>
      <c r="T1099" s="3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</row>
    <row r="1100" spans="1:48" x14ac:dyDescent="0.2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2"/>
      <c r="S1100" s="1"/>
      <c r="T1100" s="3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</row>
    <row r="1101" spans="1:48" x14ac:dyDescent="0.2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2"/>
      <c r="S1101" s="1"/>
      <c r="T1101" s="3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</row>
    <row r="1102" spans="1:48" x14ac:dyDescent="0.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2"/>
      <c r="S1102" s="1"/>
      <c r="T1102" s="3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</row>
    <row r="1103" spans="1:48" x14ac:dyDescent="0.2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2"/>
      <c r="S1103" s="1"/>
      <c r="T1103" s="3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</row>
    <row r="1104" spans="1:48" x14ac:dyDescent="0.2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2"/>
      <c r="S1104" s="1"/>
      <c r="T1104" s="3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</row>
    <row r="1105" spans="1:48" x14ac:dyDescent="0.2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2"/>
      <c r="S1105" s="1"/>
      <c r="T1105" s="3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</row>
    <row r="1106" spans="1:48" x14ac:dyDescent="0.2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2"/>
      <c r="S1106" s="1"/>
      <c r="T1106" s="3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</row>
    <row r="1107" spans="1:48" x14ac:dyDescent="0.2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2"/>
      <c r="S1107" s="1"/>
      <c r="T1107" s="3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</row>
    <row r="1108" spans="1:48" x14ac:dyDescent="0.2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2"/>
      <c r="S1108" s="1"/>
      <c r="T1108" s="3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</row>
    <row r="1109" spans="1:48" x14ac:dyDescent="0.2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2"/>
      <c r="S1109" s="1"/>
      <c r="T1109" s="3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</row>
    <row r="1110" spans="1:48" x14ac:dyDescent="0.2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2"/>
      <c r="S1110" s="1"/>
      <c r="T1110" s="3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</row>
    <row r="1111" spans="1:48" x14ac:dyDescent="0.2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2"/>
      <c r="S1111" s="1"/>
      <c r="T1111" s="3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</row>
    <row r="1112" spans="1:48" x14ac:dyDescent="0.2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2"/>
      <c r="S1112" s="1"/>
      <c r="T1112" s="3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</row>
    <row r="1113" spans="1:48" x14ac:dyDescent="0.2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2"/>
      <c r="S1113" s="1"/>
      <c r="T1113" s="3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</row>
    <row r="1114" spans="1:48" x14ac:dyDescent="0.2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2"/>
      <c r="S1114" s="1"/>
      <c r="T1114" s="3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</row>
    <row r="1115" spans="1:48" x14ac:dyDescent="0.2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2"/>
      <c r="S1115" s="1"/>
      <c r="T1115" s="3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</row>
    <row r="1116" spans="1:48" x14ac:dyDescent="0.2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2"/>
      <c r="S1116" s="1"/>
      <c r="T1116" s="3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</row>
    <row r="1117" spans="1:48" x14ac:dyDescent="0.2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2"/>
      <c r="S1117" s="1"/>
      <c r="T1117" s="3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</row>
    <row r="1118" spans="1:48" x14ac:dyDescent="0.2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2"/>
      <c r="S1118" s="1"/>
      <c r="T1118" s="3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</row>
    <row r="1119" spans="1:48" x14ac:dyDescent="0.2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2"/>
      <c r="S1119" s="1"/>
      <c r="T1119" s="3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</row>
    <row r="1120" spans="1:48" x14ac:dyDescent="0.2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2"/>
      <c r="S1120" s="1"/>
      <c r="T1120" s="3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</row>
    <row r="1121" spans="1:48" x14ac:dyDescent="0.2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2"/>
      <c r="S1121" s="1"/>
      <c r="T1121" s="3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</row>
    <row r="1122" spans="1:48" x14ac:dyDescent="0.2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2"/>
      <c r="S1122" s="1"/>
      <c r="T1122" s="3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</row>
    <row r="1123" spans="1:48" x14ac:dyDescent="0.2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2"/>
      <c r="S1123" s="1"/>
      <c r="T1123" s="3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</row>
    <row r="1124" spans="1:48" x14ac:dyDescent="0.2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2"/>
      <c r="S1124" s="1"/>
      <c r="T1124" s="3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</row>
    <row r="1125" spans="1:48" x14ac:dyDescent="0.2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2"/>
      <c r="S1125" s="1"/>
      <c r="T1125" s="3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</row>
    <row r="1126" spans="1:48" x14ac:dyDescent="0.2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2"/>
      <c r="S1126" s="1"/>
      <c r="T1126" s="3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</row>
    <row r="1127" spans="1:48" x14ac:dyDescent="0.2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2"/>
      <c r="S1127" s="1"/>
      <c r="T1127" s="3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</row>
    <row r="1128" spans="1:48" x14ac:dyDescent="0.2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2"/>
      <c r="S1128" s="1"/>
      <c r="T1128" s="3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</row>
    <row r="1129" spans="1:48" x14ac:dyDescent="0.2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2"/>
      <c r="S1129" s="1"/>
      <c r="T1129" s="3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</row>
    <row r="1130" spans="1:48" x14ac:dyDescent="0.2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2"/>
      <c r="S1130" s="1"/>
      <c r="T1130" s="3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</row>
    <row r="1131" spans="1:48" x14ac:dyDescent="0.2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2"/>
      <c r="S1131" s="1"/>
      <c r="T1131" s="3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</row>
    <row r="1132" spans="1:48" x14ac:dyDescent="0.2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2"/>
      <c r="S1132" s="1"/>
      <c r="T1132" s="3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</row>
    <row r="1133" spans="1:48" x14ac:dyDescent="0.2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2"/>
      <c r="S1133" s="1"/>
      <c r="T1133" s="3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</row>
    <row r="1134" spans="1:48" x14ac:dyDescent="0.2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2"/>
      <c r="S1134" s="1"/>
      <c r="T1134" s="3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</row>
    <row r="1135" spans="1:48" x14ac:dyDescent="0.2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2"/>
      <c r="S1135" s="1"/>
      <c r="T1135" s="3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</row>
    <row r="1136" spans="1:48" x14ac:dyDescent="0.2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2"/>
      <c r="S1136" s="1"/>
      <c r="T1136" s="3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</row>
    <row r="1137" spans="1:48" x14ac:dyDescent="0.2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2"/>
      <c r="S1137" s="1"/>
      <c r="T1137" s="3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</row>
    <row r="1138" spans="1:48" x14ac:dyDescent="0.2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2"/>
      <c r="S1138" s="1"/>
      <c r="T1138" s="3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</row>
    <row r="1139" spans="1:48" x14ac:dyDescent="0.2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2"/>
      <c r="S1139" s="1"/>
      <c r="T1139" s="3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</row>
    <row r="1140" spans="1:48" x14ac:dyDescent="0.2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2"/>
      <c r="S1140" s="1"/>
      <c r="T1140" s="3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</row>
    <row r="1141" spans="1:48" x14ac:dyDescent="0.2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2"/>
      <c r="S1141" s="1"/>
      <c r="T1141" s="3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</row>
    <row r="1142" spans="1:48" x14ac:dyDescent="0.2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2"/>
      <c r="S1142" s="1"/>
      <c r="T1142" s="3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</row>
    <row r="1143" spans="1:48" x14ac:dyDescent="0.2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2"/>
      <c r="S1143" s="1"/>
      <c r="T1143" s="3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</row>
    <row r="1144" spans="1:48" x14ac:dyDescent="0.2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2"/>
      <c r="S1144" s="1"/>
      <c r="T1144" s="3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</row>
    <row r="1145" spans="1:48" x14ac:dyDescent="0.2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2"/>
      <c r="S1145" s="1"/>
      <c r="T1145" s="3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</row>
    <row r="1146" spans="1:48" x14ac:dyDescent="0.2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2"/>
      <c r="S1146" s="1"/>
      <c r="T1146" s="3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</row>
    <row r="1147" spans="1:48" x14ac:dyDescent="0.2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2"/>
      <c r="S1147" s="1"/>
      <c r="T1147" s="3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</row>
    <row r="1148" spans="1:48" x14ac:dyDescent="0.2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2"/>
      <c r="S1148" s="1"/>
      <c r="T1148" s="3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</row>
    <row r="1149" spans="1:48" x14ac:dyDescent="0.2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2"/>
      <c r="S1149" s="1"/>
      <c r="T1149" s="3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</row>
    <row r="1150" spans="1:48" x14ac:dyDescent="0.2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2"/>
      <c r="S1150" s="1"/>
      <c r="T1150" s="3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</row>
    <row r="1151" spans="1:48" x14ac:dyDescent="0.2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2"/>
      <c r="S1151" s="1"/>
      <c r="T1151" s="3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</row>
    <row r="1152" spans="1:48" x14ac:dyDescent="0.2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2"/>
      <c r="S1152" s="1"/>
      <c r="T1152" s="3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</row>
    <row r="1153" spans="1:48" x14ac:dyDescent="0.2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2"/>
      <c r="S1153" s="1"/>
      <c r="T1153" s="3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</row>
    <row r="1154" spans="1:48" x14ac:dyDescent="0.2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2"/>
      <c r="S1154" s="1"/>
      <c r="T1154" s="3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</row>
    <row r="1155" spans="1:48" x14ac:dyDescent="0.2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2"/>
      <c r="S1155" s="1"/>
      <c r="T1155" s="3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</row>
    <row r="1156" spans="1:48" x14ac:dyDescent="0.2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2"/>
      <c r="S1156" s="1"/>
      <c r="T1156" s="3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</row>
    <row r="1157" spans="1:48" x14ac:dyDescent="0.2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2"/>
      <c r="S1157" s="1"/>
      <c r="T1157" s="3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</row>
    <row r="1158" spans="1:48" x14ac:dyDescent="0.2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2"/>
      <c r="S1158" s="1"/>
      <c r="T1158" s="3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</row>
    <row r="1159" spans="1:48" x14ac:dyDescent="0.2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2"/>
      <c r="S1159" s="1"/>
      <c r="T1159" s="3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</row>
    <row r="1160" spans="1:48" x14ac:dyDescent="0.2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2"/>
      <c r="S1160" s="1"/>
      <c r="T1160" s="3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</row>
    <row r="1161" spans="1:48" x14ac:dyDescent="0.2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2"/>
      <c r="S1161" s="1"/>
      <c r="T1161" s="3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</row>
    <row r="1162" spans="1:48" x14ac:dyDescent="0.2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2"/>
      <c r="S1162" s="1"/>
      <c r="T1162" s="3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</row>
    <row r="1163" spans="1:48" x14ac:dyDescent="0.2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2"/>
      <c r="S1163" s="1"/>
      <c r="T1163" s="3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</row>
    <row r="1164" spans="1:48" x14ac:dyDescent="0.2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2"/>
      <c r="S1164" s="1"/>
      <c r="T1164" s="3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</row>
    <row r="1165" spans="1:48" x14ac:dyDescent="0.2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2"/>
      <c r="S1165" s="1"/>
      <c r="T1165" s="3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</row>
    <row r="1166" spans="1:48" x14ac:dyDescent="0.2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2"/>
      <c r="S1166" s="1"/>
      <c r="T1166" s="3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</row>
    <row r="1167" spans="1:48" x14ac:dyDescent="0.2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2"/>
      <c r="S1167" s="1"/>
      <c r="T1167" s="3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</row>
    <row r="1168" spans="1:48" x14ac:dyDescent="0.2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2"/>
      <c r="S1168" s="1"/>
      <c r="T1168" s="3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</row>
    <row r="1169" spans="1:48" x14ac:dyDescent="0.2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2"/>
      <c r="S1169" s="1"/>
      <c r="T1169" s="3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</row>
    <row r="1170" spans="1:48" x14ac:dyDescent="0.2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2"/>
      <c r="S1170" s="1"/>
      <c r="T1170" s="3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</row>
    <row r="1171" spans="1:48" x14ac:dyDescent="0.2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2"/>
      <c r="S1171" s="1"/>
      <c r="T1171" s="3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</row>
    <row r="1172" spans="1:48" x14ac:dyDescent="0.2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2"/>
      <c r="S1172" s="1"/>
      <c r="T1172" s="3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</row>
    <row r="1173" spans="1:48" x14ac:dyDescent="0.2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2"/>
      <c r="S1173" s="1"/>
      <c r="T1173" s="3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</row>
    <row r="1174" spans="1:48" x14ac:dyDescent="0.2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2"/>
      <c r="S1174" s="1"/>
      <c r="T1174" s="3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</row>
    <row r="1175" spans="1:48" x14ac:dyDescent="0.2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2"/>
      <c r="S1175" s="1"/>
      <c r="T1175" s="3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</row>
    <row r="1176" spans="1:48" x14ac:dyDescent="0.2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2"/>
      <c r="S1176" s="1"/>
      <c r="T1176" s="3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</row>
    <row r="1177" spans="1:48" x14ac:dyDescent="0.2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2"/>
      <c r="S1177" s="1"/>
      <c r="T1177" s="3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</row>
    <row r="1178" spans="1:48" x14ac:dyDescent="0.2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2"/>
      <c r="S1178" s="1"/>
      <c r="T1178" s="3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</row>
    <row r="1179" spans="1:48" x14ac:dyDescent="0.2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2"/>
      <c r="S1179" s="1"/>
      <c r="T1179" s="3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</row>
    <row r="1180" spans="1:48" x14ac:dyDescent="0.2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2"/>
      <c r="S1180" s="1"/>
      <c r="T1180" s="3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</row>
    <row r="1181" spans="1:48" x14ac:dyDescent="0.2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2"/>
      <c r="S1181" s="1"/>
      <c r="T1181" s="3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</row>
    <row r="1182" spans="1:48" x14ac:dyDescent="0.2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2"/>
      <c r="S1182" s="1"/>
      <c r="T1182" s="3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</row>
    <row r="1183" spans="1:48" x14ac:dyDescent="0.2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2"/>
      <c r="S1183" s="1"/>
      <c r="T1183" s="3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</row>
    <row r="1184" spans="1:48" x14ac:dyDescent="0.2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2"/>
      <c r="S1184" s="1"/>
      <c r="T1184" s="3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</row>
    <row r="1185" spans="1:48" x14ac:dyDescent="0.2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2"/>
      <c r="S1185" s="1"/>
      <c r="T1185" s="3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</row>
    <row r="1186" spans="1:48" x14ac:dyDescent="0.2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2"/>
      <c r="S1186" s="1"/>
      <c r="T1186" s="3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</row>
    <row r="1187" spans="1:48" x14ac:dyDescent="0.2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2"/>
      <c r="S1187" s="1"/>
      <c r="T1187" s="3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</row>
    <row r="1188" spans="1:48" x14ac:dyDescent="0.2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2"/>
      <c r="S1188" s="1"/>
      <c r="T1188" s="3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</row>
    <row r="1189" spans="1:48" x14ac:dyDescent="0.2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2"/>
      <c r="S1189" s="1"/>
      <c r="T1189" s="3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</row>
    <row r="1190" spans="1:48" x14ac:dyDescent="0.2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2"/>
      <c r="S1190" s="1"/>
      <c r="T1190" s="3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</row>
    <row r="1191" spans="1:48" x14ac:dyDescent="0.2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2"/>
      <c r="S1191" s="1"/>
      <c r="T1191" s="3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</row>
    <row r="1192" spans="1:48" x14ac:dyDescent="0.2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2"/>
      <c r="S1192" s="1"/>
      <c r="T1192" s="3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</row>
    <row r="1193" spans="1:48" x14ac:dyDescent="0.2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2"/>
      <c r="S1193" s="1"/>
      <c r="T1193" s="3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</row>
    <row r="1194" spans="1:48" x14ac:dyDescent="0.2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2"/>
      <c r="S1194" s="1"/>
      <c r="T1194" s="3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</row>
    <row r="1195" spans="1:48" x14ac:dyDescent="0.2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2"/>
      <c r="S1195" s="1"/>
      <c r="T1195" s="3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</row>
    <row r="1196" spans="1:48" x14ac:dyDescent="0.2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2"/>
      <c r="S1196" s="1"/>
      <c r="T1196" s="3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</row>
    <row r="1197" spans="1:48" x14ac:dyDescent="0.2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2"/>
      <c r="S1197" s="1"/>
      <c r="T1197" s="3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</row>
    <row r="1198" spans="1:48" x14ac:dyDescent="0.2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2"/>
      <c r="S1198" s="1"/>
      <c r="T1198" s="3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</row>
    <row r="1199" spans="1:48" x14ac:dyDescent="0.2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2"/>
      <c r="S1199" s="1"/>
      <c r="T1199" s="3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</row>
    <row r="1200" spans="1:48" x14ac:dyDescent="0.2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2"/>
      <c r="S1200" s="1"/>
      <c r="T1200" s="3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</row>
    <row r="1201" spans="1:48" x14ac:dyDescent="0.2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2"/>
      <c r="S1201" s="1"/>
      <c r="T1201" s="3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</row>
    <row r="1202" spans="1:48" x14ac:dyDescent="0.2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2"/>
      <c r="S1202" s="1"/>
      <c r="T1202" s="3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</row>
    <row r="1203" spans="1:48" x14ac:dyDescent="0.2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2"/>
      <c r="S1203" s="1"/>
      <c r="T1203" s="3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</row>
    <row r="1204" spans="1:48" x14ac:dyDescent="0.2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2"/>
      <c r="S1204" s="1"/>
      <c r="T1204" s="3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</row>
    <row r="1205" spans="1:48" x14ac:dyDescent="0.2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2"/>
      <c r="S1205" s="1"/>
      <c r="T1205" s="3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</row>
    <row r="1206" spans="1:48" x14ac:dyDescent="0.2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2"/>
      <c r="S1206" s="1"/>
      <c r="T1206" s="3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</row>
    <row r="1207" spans="1:48" x14ac:dyDescent="0.2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2"/>
      <c r="S1207" s="1"/>
      <c r="T1207" s="3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</row>
    <row r="1208" spans="1:48" x14ac:dyDescent="0.2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2"/>
      <c r="S1208" s="1"/>
      <c r="T1208" s="3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</row>
    <row r="1209" spans="1:48" x14ac:dyDescent="0.2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2"/>
      <c r="S1209" s="1"/>
      <c r="T1209" s="3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</row>
    <row r="1210" spans="1:48" x14ac:dyDescent="0.2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2"/>
      <c r="S1210" s="1"/>
      <c r="T1210" s="3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</row>
    <row r="1211" spans="1:48" x14ac:dyDescent="0.2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2"/>
      <c r="S1211" s="1"/>
      <c r="T1211" s="3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</row>
    <row r="1212" spans="1:48" x14ac:dyDescent="0.2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2"/>
      <c r="S1212" s="1"/>
      <c r="T1212" s="3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</row>
    <row r="1213" spans="1:48" x14ac:dyDescent="0.2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2"/>
      <c r="S1213" s="1"/>
      <c r="T1213" s="3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</row>
    <row r="1214" spans="1:48" x14ac:dyDescent="0.2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2"/>
      <c r="S1214" s="1"/>
      <c r="T1214" s="3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</row>
    <row r="1215" spans="1:48" x14ac:dyDescent="0.2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2"/>
      <c r="S1215" s="1"/>
      <c r="T1215" s="3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</row>
    <row r="1216" spans="1:48" x14ac:dyDescent="0.2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2"/>
      <c r="S1216" s="1"/>
      <c r="T1216" s="3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</row>
    <row r="1217" spans="1:48" x14ac:dyDescent="0.2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2"/>
      <c r="S1217" s="1"/>
      <c r="T1217" s="3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</row>
    <row r="1218" spans="1:48" x14ac:dyDescent="0.2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2"/>
      <c r="S1218" s="1"/>
      <c r="T1218" s="3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</row>
    <row r="1219" spans="1:48" x14ac:dyDescent="0.2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2"/>
      <c r="S1219" s="1"/>
      <c r="T1219" s="3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</row>
    <row r="1220" spans="1:48" x14ac:dyDescent="0.2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2"/>
      <c r="S1220" s="1"/>
      <c r="T1220" s="3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</row>
    <row r="1221" spans="1:48" x14ac:dyDescent="0.2">
      <c r="Q1221" s="1"/>
      <c r="R1221" s="2"/>
      <c r="S1221" s="1"/>
      <c r="T1221" s="3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</row>
    <row r="1222" spans="1:48" x14ac:dyDescent="0.2">
      <c r="Q1222" s="1"/>
      <c r="R1222" s="2"/>
      <c r="S1222" s="1"/>
      <c r="T1222" s="3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</row>
    <row r="1223" spans="1:48" x14ac:dyDescent="0.2">
      <c r="R1223" s="2"/>
      <c r="S1223" s="1"/>
      <c r="T1223" s="3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</row>
    <row r="1224" spans="1:48" x14ac:dyDescent="0.2">
      <c r="R1224" s="2"/>
      <c r="S1224" s="1"/>
      <c r="T1224" s="3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</row>
    <row r="1225" spans="1:48" x14ac:dyDescent="0.2">
      <c r="R1225" s="2"/>
      <c r="S1225" s="1"/>
      <c r="T1225" s="3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</row>
    <row r="1226" spans="1:48" x14ac:dyDescent="0.2">
      <c r="R1226" s="2"/>
      <c r="S1226" s="1"/>
      <c r="T1226" s="3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</row>
    <row r="1227" spans="1:48" x14ac:dyDescent="0.2">
      <c r="R1227" s="2"/>
      <c r="S1227" s="1"/>
      <c r="T1227" s="3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</row>
    <row r="1228" spans="1:48" x14ac:dyDescent="0.2">
      <c r="R1228" s="2"/>
      <c r="S1228" s="1"/>
      <c r="T1228" s="3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</row>
    <row r="1229" spans="1:48" x14ac:dyDescent="0.2">
      <c r="R1229" s="2"/>
      <c r="S1229" s="1"/>
      <c r="T1229" s="3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</row>
    <row r="1230" spans="1:48" x14ac:dyDescent="0.2">
      <c r="S1230" s="1"/>
      <c r="T1230" s="3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</row>
  </sheetData>
  <sheetProtection algorithmName="SHA-512" hashValue="bxtVdd9FdWX03dqQJKpwoJz1e8N0n8txiYVtGsZoRxHvor8o61jp9H2ZzWjCd067WJSPJd3UzsuSF8UrLv1SJQ==" saltValue="WqWz929rTy94D3CHxSGkWA==" spinCount="100000" sheet="1" objects="1" scenarios="1" selectLockedCells="1"/>
  <protectedRanges>
    <protectedRange sqref="B32 B34 D34" name="místo datum podpis"/>
    <protectedRange sqref="I19:L21 C19:F21 O19:P21 Q19:Q23" name="Ceny za služby"/>
    <protectedRange sqref="B5:F13" name="Identifikace Uchazeče"/>
  </protectedRanges>
  <mergeCells count="34">
    <mergeCell ref="M19:M21"/>
    <mergeCell ref="D39:F39"/>
    <mergeCell ref="D38:F38"/>
    <mergeCell ref="D34:F34"/>
    <mergeCell ref="A19:A21"/>
    <mergeCell ref="G19:G21"/>
    <mergeCell ref="N16:N18"/>
    <mergeCell ref="O16:P16"/>
    <mergeCell ref="Q16:Q17"/>
    <mergeCell ref="A2:F2"/>
    <mergeCell ref="B5:F5"/>
    <mergeCell ref="B6:F6"/>
    <mergeCell ref="M16:M18"/>
    <mergeCell ref="A15:E15"/>
    <mergeCell ref="G15:K15"/>
    <mergeCell ref="M15:Q15"/>
    <mergeCell ref="B13:F13"/>
    <mergeCell ref="A16:A18"/>
    <mergeCell ref="B7:F7"/>
    <mergeCell ref="B8:F8"/>
    <mergeCell ref="B9:F9"/>
    <mergeCell ref="B10:F10"/>
    <mergeCell ref="B11:F11"/>
    <mergeCell ref="B12:F12"/>
    <mergeCell ref="I16:J16"/>
    <mergeCell ref="B28:D29"/>
    <mergeCell ref="B32:D32"/>
    <mergeCell ref="B23:C23"/>
    <mergeCell ref="E16:E17"/>
    <mergeCell ref="G16:G18"/>
    <mergeCell ref="K16:K17"/>
    <mergeCell ref="C16:D16"/>
    <mergeCell ref="B16:B18"/>
    <mergeCell ref="H16:H18"/>
  </mergeCells>
  <phoneticPr fontId="10" type="noConversion"/>
  <conditionalFormatting sqref="B28">
    <cfRule type="cellIs" dxfId="0" priority="3" stopIfTrue="1" operator="equal">
      <formula>0</formula>
    </cfRule>
  </conditionalFormatting>
  <pageMargins left="0.7" right="0.7" top="0.75" bottom="0.75" header="0.3" footer="0.3"/>
  <pageSetup paperSize="9" scale="62" orientation="landscape" r:id="rId1"/>
  <headerFooter alignWithMargins="0">
    <oddHeader>&amp;R&amp;12Příloha č.5 ZD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Vojenské lesy a statky ČR, s.p.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Žatečka, Ing.</dc:creator>
  <cp:lastModifiedBy>Marek Zapletal</cp:lastModifiedBy>
  <cp:lastPrinted>2013-10-16T12:03:11Z</cp:lastPrinted>
  <dcterms:created xsi:type="dcterms:W3CDTF">2009-09-18T11:11:13Z</dcterms:created>
  <dcterms:modified xsi:type="dcterms:W3CDTF">2015-10-20T06:40:26Z</dcterms:modified>
</cp:coreProperties>
</file>